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j.zbylut\Desktop\FK_nowy plik ogólny\COMBO\"/>
    </mc:Choice>
  </mc:AlternateContent>
  <xr:revisionPtr revIDLastSave="0" documentId="13_ncr:1_{BFABD99D-9D10-4804-AF63-1F119D5A3B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K.OPK" sheetId="13" r:id="rId1"/>
    <sheet name="Tab1" sheetId="8" r:id="rId2"/>
    <sheet name="Tab2" sheetId="3" r:id="rId3"/>
    <sheet name="Tab3" sheetId="16" r:id="rId4"/>
    <sheet name="Tab4" sheetId="14" r:id="rId5"/>
    <sheet name="FAQ-pytania odpowiedzi" sheetId="11" r:id="rId6"/>
  </sheets>
  <definedNames>
    <definedName name="_AMO_UniqueIdentifier" hidden="1">"'3c97aea3-7b67-4a32-a798-e22bb2272fa0'"</definedName>
    <definedName name="_xlnm.Print_Area" localSheetId="0">FK.OPK!$A$1:$I$100</definedName>
    <definedName name="_xlnm.Print_Area" localSheetId="1">'Tab1'!$A$1:$L$70</definedName>
    <definedName name="_xlnm.Print_Area" localSheetId="2">'Tab2'!$A$1:$D$9</definedName>
    <definedName name="_xlnm.Print_Area" localSheetId="3">'Tab3'!$A$1:$K$11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V19" i="8" l="1"/>
  <c r="BW19" i="8"/>
  <c r="BX19" i="8"/>
  <c r="BY19" i="8"/>
  <c r="BZ19" i="8"/>
  <c r="CA19" i="8"/>
  <c r="CB19" i="8"/>
  <c r="CC19" i="8"/>
  <c r="CD19" i="8"/>
  <c r="CE19" i="8"/>
  <c r="CF19" i="8"/>
  <c r="CG19" i="8"/>
  <c r="CH19" i="8"/>
  <c r="CI19" i="8"/>
  <c r="CJ19" i="8"/>
  <c r="CK19" i="8"/>
  <c r="CL19" i="8"/>
  <c r="CM19" i="8"/>
  <c r="CN19" i="8"/>
  <c r="CO19" i="8"/>
  <c r="CP19" i="8"/>
  <c r="CQ19" i="8"/>
  <c r="CR19" i="8"/>
  <c r="CS19" i="8"/>
  <c r="CT19" i="8"/>
  <c r="CU19" i="8"/>
  <c r="CV19" i="8"/>
  <c r="CW19" i="8"/>
  <c r="CX19" i="8"/>
  <c r="BV35" i="8"/>
  <c r="BW35" i="8"/>
  <c r="BX35" i="8"/>
  <c r="BY35" i="8"/>
  <c r="BZ35" i="8"/>
  <c r="CA35" i="8"/>
  <c r="CB35" i="8"/>
  <c r="CC35" i="8"/>
  <c r="CD35" i="8"/>
  <c r="CE35" i="8"/>
  <c r="CF35" i="8"/>
  <c r="CG35" i="8"/>
  <c r="CH35" i="8"/>
  <c r="CI35" i="8"/>
  <c r="CJ35" i="8"/>
  <c r="CK35" i="8"/>
  <c r="CL35" i="8"/>
  <c r="CM35" i="8"/>
  <c r="CN35" i="8"/>
  <c r="CO35" i="8"/>
  <c r="CP35" i="8"/>
  <c r="CQ35" i="8"/>
  <c r="CR35" i="8"/>
  <c r="CS35" i="8"/>
  <c r="CT35" i="8"/>
  <c r="CU35" i="8"/>
  <c r="CV35" i="8"/>
  <c r="CW35" i="8"/>
  <c r="CX35" i="8"/>
  <c r="BV51" i="8"/>
  <c r="BW51" i="8"/>
  <c r="BX51" i="8"/>
  <c r="BY51" i="8"/>
  <c r="BZ51" i="8"/>
  <c r="CA51" i="8"/>
  <c r="CB51" i="8"/>
  <c r="CC51" i="8"/>
  <c r="CD51" i="8"/>
  <c r="CE51" i="8"/>
  <c r="CF51" i="8"/>
  <c r="CG51" i="8"/>
  <c r="CH51" i="8"/>
  <c r="CI51" i="8"/>
  <c r="CJ51" i="8"/>
  <c r="CK51" i="8"/>
  <c r="CL51" i="8"/>
  <c r="CM51" i="8"/>
  <c r="CN51" i="8"/>
  <c r="CO51" i="8"/>
  <c r="CP51" i="8"/>
  <c r="CQ51" i="8"/>
  <c r="CR51" i="8"/>
  <c r="CS51" i="8"/>
  <c r="CT51" i="8"/>
  <c r="CU51" i="8"/>
  <c r="CV51" i="8"/>
  <c r="CW51" i="8"/>
  <c r="CX51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D51" i="8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CF9" i="13"/>
  <c r="CG9" i="13"/>
  <c r="CH9" i="13"/>
  <c r="CI9" i="13"/>
  <c r="CJ9" i="13"/>
  <c r="CK9" i="13"/>
  <c r="CL9" i="13"/>
  <c r="CM9" i="13"/>
  <c r="CN9" i="13"/>
  <c r="CO9" i="13"/>
  <c r="CP9" i="13"/>
  <c r="CQ9" i="13"/>
  <c r="CR9" i="13"/>
  <c r="CS9" i="13"/>
  <c r="CT9" i="13"/>
  <c r="CU9" i="13"/>
  <c r="CV9" i="13"/>
  <c r="CW9" i="13"/>
  <c r="CX9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CF16" i="13"/>
  <c r="CG16" i="13"/>
  <c r="CH16" i="13"/>
  <c r="CI16" i="13"/>
  <c r="CJ16" i="13"/>
  <c r="CK16" i="13"/>
  <c r="CL16" i="13"/>
  <c r="CM16" i="13"/>
  <c r="CN16" i="13"/>
  <c r="CO16" i="13"/>
  <c r="CP16" i="13"/>
  <c r="CQ16" i="13"/>
  <c r="CR16" i="13"/>
  <c r="CS16" i="13"/>
  <c r="CT16" i="13"/>
  <c r="CU16" i="13"/>
  <c r="CV16" i="13"/>
  <c r="CW16" i="13"/>
  <c r="CX16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BL15" i="13" s="1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CF20" i="13"/>
  <c r="CG20" i="13"/>
  <c r="CH20" i="13"/>
  <c r="CI20" i="13"/>
  <c r="CJ20" i="13"/>
  <c r="CK20" i="13"/>
  <c r="CL20" i="13"/>
  <c r="CM20" i="13"/>
  <c r="CN20" i="13"/>
  <c r="CO20" i="13"/>
  <c r="CP20" i="13"/>
  <c r="CQ20" i="13"/>
  <c r="CR20" i="13"/>
  <c r="CR15" i="13" s="1"/>
  <c r="CS20" i="13"/>
  <c r="CT20" i="13"/>
  <c r="CU20" i="13"/>
  <c r="CV20" i="13"/>
  <c r="CW20" i="13"/>
  <c r="CX20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CF28" i="13"/>
  <c r="CG28" i="13"/>
  <c r="CH28" i="13"/>
  <c r="CI28" i="13"/>
  <c r="CJ28" i="13"/>
  <c r="CK28" i="13"/>
  <c r="CL28" i="13"/>
  <c r="CM28" i="13"/>
  <c r="CN28" i="13"/>
  <c r="CO28" i="13"/>
  <c r="CP28" i="13"/>
  <c r="CQ28" i="13"/>
  <c r="CR28" i="13"/>
  <c r="CS28" i="13"/>
  <c r="CT28" i="13"/>
  <c r="CU28" i="13"/>
  <c r="CV28" i="13"/>
  <c r="CW28" i="13"/>
  <c r="CX28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BK44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CF44" i="13"/>
  <c r="CG44" i="13"/>
  <c r="CH44" i="13"/>
  <c r="CI44" i="13"/>
  <c r="CJ44" i="13"/>
  <c r="CK44" i="13"/>
  <c r="CL44" i="13"/>
  <c r="CM44" i="13"/>
  <c r="CN44" i="13"/>
  <c r="CO44" i="13"/>
  <c r="CP44" i="13"/>
  <c r="CQ44" i="13"/>
  <c r="CR44" i="13"/>
  <c r="CS44" i="13"/>
  <c r="CT44" i="13"/>
  <c r="CU44" i="13"/>
  <c r="CV44" i="13"/>
  <c r="CW44" i="13"/>
  <c r="CX44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BK60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CF60" i="13"/>
  <c r="CG60" i="13"/>
  <c r="CH60" i="13"/>
  <c r="CI60" i="13"/>
  <c r="CJ60" i="13"/>
  <c r="CK60" i="13"/>
  <c r="CL60" i="13"/>
  <c r="CM60" i="13"/>
  <c r="CN60" i="13"/>
  <c r="CO60" i="13"/>
  <c r="CP60" i="13"/>
  <c r="CQ60" i="13"/>
  <c r="CR60" i="13"/>
  <c r="CS60" i="13"/>
  <c r="CT60" i="13"/>
  <c r="CU60" i="13"/>
  <c r="CV60" i="13"/>
  <c r="CW60" i="13"/>
  <c r="CX60" i="13"/>
  <c r="G9" i="13"/>
  <c r="G16" i="13"/>
  <c r="G20" i="13"/>
  <c r="G28" i="13"/>
  <c r="G44" i="13"/>
  <c r="G60" i="13"/>
  <c r="A3" i="16"/>
  <c r="CJ15" i="13" l="1"/>
  <c r="BD15" i="13"/>
  <c r="CB15" i="13"/>
  <c r="AV15" i="13"/>
  <c r="AC15" i="13"/>
  <c r="BT15" i="13"/>
  <c r="AN15" i="13"/>
  <c r="CU15" i="13"/>
  <c r="CQ15" i="13"/>
  <c r="CM15" i="13"/>
  <c r="CI15" i="13"/>
  <c r="CE15" i="13"/>
  <c r="CA15" i="13"/>
  <c r="BW15" i="13"/>
  <c r="BS15" i="13"/>
  <c r="BO15" i="13"/>
  <c r="BK15" i="13"/>
  <c r="BG15" i="13"/>
  <c r="BC15" i="13"/>
  <c r="AY15" i="13"/>
  <c r="AU15" i="13"/>
  <c r="AQ15" i="13"/>
  <c r="AM15" i="13"/>
  <c r="AI15" i="13"/>
  <c r="AE15" i="13"/>
  <c r="AA15" i="13"/>
  <c r="W15" i="13"/>
  <c r="S15" i="13"/>
  <c r="O15" i="13"/>
  <c r="CX15" i="13"/>
  <c r="CT15" i="13"/>
  <c r="CP15" i="13"/>
  <c r="CL15" i="13"/>
  <c r="CH15" i="13"/>
  <c r="CD15" i="13"/>
  <c r="BZ15" i="13"/>
  <c r="BV15" i="13"/>
  <c r="BR15" i="13"/>
  <c r="BN15" i="13"/>
  <c r="BJ15" i="13"/>
  <c r="BF15" i="13"/>
  <c r="BB15" i="13"/>
  <c r="AX15" i="13"/>
  <c r="AT15" i="13"/>
  <c r="AP15" i="13"/>
  <c r="AL15" i="13"/>
  <c r="AH15" i="13"/>
  <c r="AD15" i="13"/>
  <c r="Z15" i="13"/>
  <c r="V15" i="13"/>
  <c r="R15" i="13"/>
  <c r="N15" i="13"/>
  <c r="CW15" i="13"/>
  <c r="CS15" i="13"/>
  <c r="CO15" i="13"/>
  <c r="CK15" i="13"/>
  <c r="CG15" i="13"/>
  <c r="CC15" i="13"/>
  <c r="BY15" i="13"/>
  <c r="BU15" i="13"/>
  <c r="BQ15" i="13"/>
  <c r="BM15" i="13"/>
  <c r="BI15" i="13"/>
  <c r="BE15" i="13"/>
  <c r="BA15" i="13"/>
  <c r="AW15" i="13"/>
  <c r="AS15" i="13"/>
  <c r="AO15" i="13"/>
  <c r="AK15" i="13"/>
  <c r="AG15" i="13"/>
  <c r="Y15" i="13"/>
  <c r="U15" i="13"/>
  <c r="Q15" i="13"/>
  <c r="CV15" i="13"/>
  <c r="CN15" i="13"/>
  <c r="CF15" i="13"/>
  <c r="BX15" i="13"/>
  <c r="BP15" i="13"/>
  <c r="BH15" i="13"/>
  <c r="AZ15" i="13"/>
  <c r="AR15" i="13"/>
  <c r="AJ15" i="13"/>
  <c r="AF15" i="13"/>
  <c r="AB15" i="13"/>
  <c r="X15" i="13"/>
  <c r="T15" i="13"/>
  <c r="P15" i="13"/>
  <c r="G15" i="13"/>
  <c r="A3" i="3"/>
  <c r="A3" i="8"/>
  <c r="M60" i="13"/>
  <c r="L60" i="13"/>
  <c r="K60" i="13"/>
  <c r="J60" i="13"/>
  <c r="I60" i="13"/>
  <c r="H60" i="13"/>
  <c r="F60" i="13"/>
  <c r="E60" i="13"/>
  <c r="D60" i="13"/>
  <c r="C60" i="13"/>
  <c r="M44" i="13"/>
  <c r="L44" i="13"/>
  <c r="K44" i="13"/>
  <c r="J44" i="13"/>
  <c r="I44" i="13"/>
  <c r="H44" i="13"/>
  <c r="F44" i="13"/>
  <c r="E44" i="13"/>
  <c r="D44" i="13"/>
  <c r="C44" i="13"/>
  <c r="M28" i="13"/>
  <c r="L28" i="13"/>
  <c r="K28" i="13"/>
  <c r="J28" i="13"/>
  <c r="I28" i="13"/>
  <c r="H28" i="13"/>
  <c r="F28" i="13"/>
  <c r="E28" i="13"/>
  <c r="D28" i="13"/>
  <c r="C28" i="13"/>
  <c r="M20" i="13"/>
  <c r="L20" i="13"/>
  <c r="K20" i="13"/>
  <c r="J20" i="13"/>
  <c r="I20" i="13"/>
  <c r="H20" i="13"/>
  <c r="F20" i="13"/>
  <c r="E20" i="13"/>
  <c r="D20" i="13"/>
  <c r="C20" i="13"/>
  <c r="M16" i="13"/>
  <c r="L16" i="13"/>
  <c r="K16" i="13"/>
  <c r="J16" i="13"/>
  <c r="I16" i="13"/>
  <c r="H16" i="13"/>
  <c r="F16" i="13"/>
  <c r="E16" i="13"/>
  <c r="D16" i="13"/>
  <c r="C16" i="13"/>
  <c r="M9" i="13"/>
  <c r="L9" i="13"/>
  <c r="K9" i="13"/>
  <c r="J9" i="13"/>
  <c r="I9" i="13"/>
  <c r="H9" i="13"/>
  <c r="F9" i="13"/>
  <c r="E9" i="13"/>
  <c r="D9" i="13"/>
  <c r="C9" i="13"/>
  <c r="K15" i="13" l="1"/>
  <c r="F15" i="13"/>
  <c r="E15" i="13"/>
  <c r="J15" i="13"/>
  <c r="C15" i="13"/>
  <c r="H15" i="13"/>
  <c r="L15" i="13"/>
  <c r="D15" i="13"/>
  <c r="I15" i="13"/>
  <c r="M15" i="13"/>
  <c r="F51" i="8"/>
  <c r="D35" i="8"/>
  <c r="E35" i="8"/>
  <c r="F35" i="8"/>
  <c r="G35" i="8"/>
  <c r="H35" i="8"/>
  <c r="I35" i="8"/>
  <c r="J35" i="8"/>
  <c r="K35" i="8"/>
  <c r="L35" i="8"/>
  <c r="C35" i="8"/>
  <c r="D19" i="8"/>
  <c r="E19" i="8"/>
  <c r="F19" i="8"/>
  <c r="G19" i="8"/>
  <c r="H19" i="8"/>
  <c r="I19" i="8"/>
  <c r="J19" i="8"/>
  <c r="K19" i="8"/>
  <c r="L19" i="8"/>
  <c r="C19" i="8"/>
  <c r="C51" i="8" l="1"/>
  <c r="G51" i="8"/>
  <c r="H51" i="8"/>
  <c r="I51" i="8"/>
  <c r="J51" i="8"/>
  <c r="K51" i="8"/>
  <c r="L51" i="8"/>
  <c r="E5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A6" authorId="0" shapeId="0" xr:uid="{00000000-0006-0000-0000-000001000000}">
      <text>
        <r>
          <rPr>
            <b/>
            <u/>
            <sz val="11"/>
            <color indexed="81"/>
            <rFont val="Tahoma"/>
            <family val="2"/>
            <charset val="238"/>
          </rPr>
          <t>Rzeczywisty</t>
        </r>
        <r>
          <rPr>
            <b/>
            <sz val="11"/>
            <color indexed="81"/>
            <rFont val="Tahoma"/>
            <family val="2"/>
            <charset val="238"/>
          </rPr>
          <t xml:space="preserve"> kod resortowy (UWAGA: można wskazać więcej niż jeden po przecinku)</t>
        </r>
        <r>
          <rPr>
            <sz val="11"/>
            <color indexed="81"/>
            <rFont val="Tahoma"/>
            <family val="2"/>
            <charset val="238"/>
          </rPr>
          <t xml:space="preserve"> zgodny z częścią VIII systemu resortowych kodów identyfikacyjnych zgodny  z Rozporządzeniem Ministra Zdrowia z dnia 17 maja 2012 r. w sprawie systemu resortowych kodów identyfikacyjnych oraz szczegółowego sposobu ich nadawania (należy przypisać </t>
        </r>
        <r>
          <rPr>
            <u/>
            <sz val="11"/>
            <color indexed="81"/>
            <rFont val="Tahoma"/>
            <family val="2"/>
            <charset val="238"/>
          </rPr>
          <t>rzeczywisty</t>
        </r>
        <r>
          <rPr>
            <sz val="11"/>
            <color indexed="81"/>
            <rFont val="Tahoma"/>
            <family val="2"/>
            <charset val="238"/>
          </rPr>
          <t xml:space="preserve"> kod resortowy charakteryzujący specjalność ośrodka powstawania kosztów)
</t>
        </r>
      </text>
    </comment>
    <comment ref="B15" authorId="0" shapeId="0" xr:uid="{00000000-0006-0000-0000-000002000000}">
      <text>
        <r>
          <rPr>
            <b/>
            <sz val="11"/>
            <color indexed="81"/>
            <rFont val="Tahoma"/>
            <family val="2"/>
            <charset val="238"/>
          </rPr>
          <t>Koszty całkowite </t>
        </r>
        <r>
          <rPr>
            <sz val="11"/>
            <color indexed="81"/>
            <rFont val="Tahoma"/>
            <family val="2"/>
            <charset val="238"/>
          </rPr>
          <t xml:space="preserve">czyli całość kosztów ośrodka obejmująca zarówno koszty bezpośrednie jak i pośrednie. Jest to suma pozycji  B, C, D, E, F, G, H, I, J, K.
</t>
        </r>
      </text>
    </comment>
    <comment ref="B20" authorId="0" shapeId="0" xr:uid="{00000000-0006-0000-0000-000003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amortyzacji </t>
        </r>
        <r>
          <rPr>
            <sz val="11"/>
            <color indexed="81"/>
            <rFont val="Tahoma"/>
            <family val="2"/>
            <charset val="238"/>
          </rPr>
          <t>obejmują koszty amortyzacji budynków i lokali, maszyn, urządzeń i aparatury ogólnego zastosowania, narzędzi, przyrządów, mienia ruchomego, wyposażenia, wartości niematerialnych i prawnych. 
Jest to suma pozycji c1 do c5, gdzie:
c1 to budynki (grupa 1 i 2 KŚT), 
c2 urządzenia (grupa 3-6 KŚT),
c3 środki transportu (grupa 7 KŚT), 
c4 inne środki trwałe (grupa 8 KŚT), 
c5 WNiP. 
Jednorazowych odpisów w koszty wyposażenia i niskocennych środków trwałych (</t>
        </r>
        <r>
          <rPr>
            <b/>
            <sz val="11"/>
            <color indexed="81"/>
            <rFont val="Tahoma"/>
            <family val="2"/>
            <charset val="238"/>
          </rPr>
          <t>c6</t>
        </r>
        <r>
          <rPr>
            <sz val="11"/>
            <color indexed="81"/>
            <rFont val="Tahoma"/>
            <family val="2"/>
            <charset val="238"/>
          </rPr>
          <t xml:space="preserve">) nie należy zaliczać do pozycji c, lecz do pozycji K – pozostałe koszty (patrz wyjaśnienie do c6 przy Tab3).
</t>
        </r>
      </text>
    </comment>
    <comment ref="B26" authorId="0" shapeId="0" xr:uid="{00000000-0006-0000-0000-000004000000}">
      <text>
        <r>
          <rPr>
            <b/>
            <sz val="11"/>
            <color indexed="81"/>
            <rFont val="Tahoma"/>
            <family val="2"/>
            <charset val="238"/>
          </rPr>
          <t>Koszty procedur</t>
        </r>
        <r>
          <rPr>
            <sz val="11"/>
            <color indexed="81"/>
            <rFont val="Tahoma"/>
            <family val="2"/>
            <charset val="238"/>
          </rPr>
          <t xml:space="preserve"> obejmują koszty procedur nabytych na zewnątrz (np. w zewnętrznym laboratorium) oraz zrealizowanych w ośrodkach działalności podstawowej, w tym proceduralnych scharakteryzowanych kodami funkcji 507 (np. w pracowni EEG lub na bloku operacyjnym będących w strukturach podmiotu leczniczego), przypisanych bezpośrednio do kosztów pacjenta.</t>
        </r>
      </text>
    </comment>
    <comment ref="B27" authorId="0" shapeId="0" xr:uid="{00000000-0006-0000-0000-000005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zarządu </t>
        </r>
        <r>
          <rPr>
            <sz val="11"/>
            <color indexed="81"/>
            <rFont val="Tahoma"/>
            <family val="2"/>
            <charset val="238"/>
          </rPr>
          <t>rozumiane jako rozliczone koszty ośrodków związanych z zarządzaniem i administrowaniem podmiotem jako całością. W szczególności do tych kosztów będą zaliczone koszty wynagrodzeń personelu zajmującego się tą działalnością, koszty związane z zawieraniem i rozliczaniem kontraktu z płatnikiem, realizacją zamówień publicznych, księgowością, kadrami itp. (zgodnie z SRK koszty kont scharakteryzowanych kodami funkcji 550)</t>
        </r>
      </text>
    </comment>
    <comment ref="B28" authorId="0" shapeId="0" xr:uid="{00000000-0006-0000-0000-000006000000}">
      <text>
        <r>
          <rPr>
            <b/>
            <sz val="11"/>
            <color indexed="81"/>
            <rFont val="Tahoma"/>
            <family val="2"/>
            <charset val="238"/>
          </rPr>
          <t>Koszty wynagrodzeń</t>
        </r>
        <r>
          <rPr>
            <sz val="11"/>
            <color indexed="81"/>
            <rFont val="Tahoma"/>
            <family val="2"/>
            <charset val="238"/>
          </rPr>
          <t xml:space="preserve"> (koszty osobowe) wraz z pochodnymi obejmujące wszystkie koszty związane z zatrudnieniem pracowników, w tym w szczególności koszty wynagrodzeń ze stosunku pracy, składki z tytułu ubezpieczeń społecznych i funduszu pracy, również  te płacone przez pracodawcę (składki ZUS emerytalne, rentowe, pomostowe, wypadkowe), a także pozostałe koszty związane z personelem takie jak opłaty za studia, koszty kursów i konferencji oraz inne świadczenia na rzecz pracowników</t>
        </r>
      </text>
    </comment>
    <comment ref="B29" authorId="0" shapeId="0" xr:uid="{00000000-0006-0000-0000-000007000000}">
      <text>
        <r>
          <rPr>
            <b/>
            <sz val="11"/>
            <color indexed="8"/>
            <rFont val="Tahoma"/>
            <family val="2"/>
            <charset val="238"/>
          </rPr>
          <t xml:space="preserve">Wynagrodzenie </t>
        </r>
        <r>
          <rPr>
            <sz val="11"/>
            <color indexed="8"/>
            <rFont val="Tahoma"/>
            <family val="2"/>
            <charset val="238"/>
          </rPr>
          <t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</t>
        </r>
        <r>
          <rPr>
            <sz val="9"/>
            <color indexed="8"/>
            <rFont val="Tahoma"/>
            <family val="2"/>
            <charset val="238"/>
          </rPr>
          <t xml:space="preserve">.
</t>
        </r>
      </text>
    </comment>
    <comment ref="B30" authorId="0" shapeId="0" xr:uid="{00000000-0006-0000-0000-000008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1" authorId="0" shapeId="0" xr:uid="{00000000-0006-0000-0000-000009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32" authorId="0" shapeId="0" xr:uid="{00000000-0006-0000-0000-00000A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naliczane proporcjonalnie do ilości zrealizowanych procedur (tj. płatność za procedurę).
</t>
        </r>
      </text>
    </comment>
    <comment ref="B42" authorId="0" shapeId="0" xr:uid="{00000000-0006-0000-0000-00000B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pozostałego personelu medycznego uczestniczącego bezpośrednio przy realizacji świadczeń zdrowotnych.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3" authorId="0" shapeId="0" xr:uid="{00000000-0006-0000-0000-00000C000000}">
      <text>
        <r>
          <rPr>
            <b/>
            <sz val="11"/>
            <color indexed="81"/>
            <rFont val="Tahoma"/>
            <family val="2"/>
            <charset val="238"/>
          </rPr>
          <t>Wynagrodzenia pozostałego personelu</t>
        </r>
        <r>
          <rPr>
            <sz val="11"/>
            <color indexed="81"/>
            <rFont val="Tahoma"/>
            <family val="2"/>
            <charset val="238"/>
          </rPr>
          <t xml:space="preserve"> (zatrudnionego w OPK-u), który nie jest wykazany w pozycjach E oraz f1-f14, np. salowej, opiekuna, sanitariusza, sekretarki medycznej.</t>
        </r>
      </text>
    </comment>
    <comment ref="B44" authorId="0" shapeId="0" xr:uid="{00000000-0006-0000-0000-00000D000000}">
      <text>
        <r>
          <rPr>
            <sz val="11"/>
            <color indexed="81"/>
            <rFont val="Tahoma"/>
            <family val="2"/>
            <charset val="238"/>
          </rPr>
          <t>Analogicznie jak w przypisie 5 koszty wynagrodzeń, które nie dotyczą pracowników zatrudnionych na umowę o pracę.</t>
        </r>
      </text>
    </comment>
    <comment ref="B45" authorId="0" shapeId="0" xr:uid="{00000000-0006-0000-00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Wynagrodzenie </t>
        </r>
        <r>
          <rPr>
            <sz val="11"/>
            <color indexed="81"/>
            <rFont val="Tahoma"/>
            <family val="2"/>
            <charset val="238"/>
          </rPr>
          <t xml:space="preserve"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procedurę).
</t>
        </r>
      </text>
    </comment>
    <comment ref="B46" authorId="0" shapeId="0" xr:uid="{00000000-0006-0000-0000-00000F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</text>
    </comment>
    <comment ref="B47" authorId="0" shapeId="0" xr:uid="{00000000-0006-0000-0000-000010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48" authorId="0" shapeId="0" xr:uid="{00000000-0006-0000-0000-000011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naliczane proporcjonalnie do ilości zrealizowanych procedur (tj. płatność za procedurę).</t>
        </r>
      </text>
    </comment>
    <comment ref="B58" authorId="0" shapeId="0" xr:uid="{00000000-0006-0000-0000-000012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pozostałego personelu medycznego uczestniczącego bezpośrednio przy realizacji świadczeń zdrowotnych.</t>
        </r>
      </text>
    </comment>
    <comment ref="B59" authorId="0" shapeId="0" xr:uid="{00000000-0006-0000-0000-000013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pozostałego personelu (zatrudnionego w OPK-u), który nie jest wykazany w pozycjach E oraz g1-g14, np. salowej, opiekuna, sanitariusza, sekretarki medycznej.
</t>
        </r>
      </text>
    </comment>
    <comment ref="B64" authorId="0" shapeId="0" xr:uid="{00000000-0006-0000-0000-000014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 wyżywienia </t>
        </r>
        <r>
          <rPr>
            <sz val="11"/>
            <color indexed="81"/>
            <rFont val="Tahoma"/>
            <family val="2"/>
            <charset val="238"/>
          </rPr>
          <t>pacjentów rozumiany jako koszty kuchni (nie tylko koszt wsadu do kotła), a także wyżywienie nabywane na zewnątrz.</t>
        </r>
      </text>
    </comment>
    <comment ref="B65" authorId="0" shapeId="0" xr:uid="{00000000-0006-0000-0000-000015000000}">
      <text>
        <r>
          <rPr>
            <b/>
            <sz val="11"/>
            <color indexed="81"/>
            <rFont val="Tahoma"/>
            <family val="2"/>
            <charset val="238"/>
          </rPr>
          <t>Pozostałe koszty</t>
        </r>
        <r>
          <rPr>
            <sz val="11"/>
            <color indexed="81"/>
            <rFont val="Tahoma"/>
            <family val="2"/>
            <charset val="238"/>
          </rPr>
          <t xml:space="preserve"> to wszystkie koszty niezawierające się w pozycjach od B do J, stanowiące dopełnienie do kosztów całkowitych.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6" authorId="1" shapeId="0" xr:uid="{00000000-0006-0000-0000-000017000000}">
      <text>
        <r>
          <rPr>
            <sz val="11"/>
            <color indexed="81"/>
            <rFont val="Tahoma"/>
            <family val="2"/>
            <charset val="238"/>
          </rPr>
          <t xml:space="preserve">Prosimy przedstawić analitykę </t>
        </r>
        <r>
          <rPr>
            <b/>
            <sz val="11"/>
            <color indexed="81"/>
            <rFont val="Tahoma"/>
            <family val="2"/>
            <charset val="238"/>
          </rPr>
          <t>bez</t>
        </r>
        <r>
          <rPr>
            <sz val="11"/>
            <color indexed="81"/>
            <rFont val="Tahoma"/>
            <family val="2"/>
            <charset val="238"/>
          </rPr>
          <t xml:space="preserve"> żadnych</t>
        </r>
        <r>
          <rPr>
            <b/>
            <sz val="11"/>
            <color indexed="81"/>
            <rFont val="Tahoma"/>
            <family val="2"/>
            <charset val="238"/>
          </rPr>
          <t xml:space="preserve"> sum pośrednich ani sum całkowitych.</t>
        </r>
        <r>
          <rPr>
            <sz val="11"/>
            <color indexed="81"/>
            <rFont val="Tahoma"/>
            <family val="2"/>
            <charset val="238"/>
          </rPr>
          <t xml:space="preserve">
Narzędzie sprawdzać będzie sumę kosztów analitycznych z kosztami całkowitymi z pozycji A. Pozostawienie w analityce sum pośrednich spowoduje zawyżenie kosztów, a co za tym idzie, niezgodność z pozycją A (w narzędziu wyświetli się komunikat o błędzie).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B4" authorId="0" shapeId="0" xr:uid="{00000000-0006-0000-01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musi być tożsamy z numerem konta OPK z arkusza FK.OPK</t>
        </r>
      </text>
    </comment>
    <comment ref="B6" authorId="0" shapeId="0" xr:uid="{00000000-0006-0000-0100-000003000000}">
      <text>
        <r>
          <rPr>
            <b/>
            <sz val="11"/>
            <color indexed="81"/>
            <rFont val="Tahoma"/>
            <family val="2"/>
            <charset val="238"/>
          </rPr>
          <t>Rzeczywista liczba łóżek/miejsc -</t>
        </r>
        <r>
          <rPr>
            <sz val="11"/>
            <color indexed="81"/>
            <rFont val="Tahoma"/>
            <family val="2"/>
            <charset val="238"/>
          </rPr>
          <t xml:space="preserve"> w oddziałach stacjonarnych, oddziałach dziennych, ośrodkach opieki pozaszpitalnej, zakładach rehabilitacji dziennej, zakładach opiekuńczych, zakładach opieki długoterminowej, uzdrowiskach itd. - m.in. dla OPKów o następujących kodach resortowych: 
214*, 218*, 22**, 23**, 270*, 271*, 274*, 275*, 2800, 4*** (z wyjątkiem 49**), 51**, 52**, 6***. 
W przypadku gdy liczba łóżek/miejsc zmieniła się w ciągu sprawozdawanego okresu prosimy podać średnią.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" authorId="0" shapeId="0" xr:uid="{00000000-0006-0000-0100-000004000000}">
      <text>
        <r>
          <rPr>
            <b/>
            <sz val="11"/>
            <color indexed="81"/>
            <rFont val="Tahoma"/>
            <family val="2"/>
            <charset val="238"/>
          </rPr>
          <t>Rzeczywista liczba zrealizowanych osobodni</t>
        </r>
        <r>
          <rPr>
            <sz val="11"/>
            <color indexed="81"/>
            <rFont val="Tahoma"/>
            <family val="2"/>
            <charset val="238"/>
          </rPr>
          <t xml:space="preserve"> - suma za sprawozdawany okres -  w oddziałach stacjonarnych, oddziałach dziennych,  ośrodkach opieki pozaszpitalnej, ośrodkach rehabilitacji dziennej, zakładach opiekuńczych, zakładach opieki długoterminowej, uzdrowiskach itd. - mi.in. dla OPKów o następujących kodach resortowych: 214*, 218*, 22**, 23**, 270*,271*,274*,275*, 2800, 4*** (z wyjątkiem 49**), 51**,52**, 6***.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" authorId="1" shapeId="0" xr:uid="{E08C6D0B-B101-48F8-BFA6-4F6345BA9CC4}">
      <text>
        <r>
          <rPr>
            <b/>
            <sz val="11"/>
            <color indexed="81"/>
            <rFont val="Tahoma"/>
            <family val="2"/>
            <charset val="238"/>
          </rPr>
          <t>Liczba zrealizowanych świadczeń</t>
        </r>
        <r>
          <rPr>
            <sz val="11"/>
            <color indexed="81"/>
            <rFont val="Tahoma"/>
            <family val="2"/>
            <charset val="238"/>
          </rPr>
          <t xml:space="preserve"> - dla OPKów o następujących kodach resortowych: m.in. 00**, 1*** (z wyjątkiem 1860), 23**, 270*, 271*, 274*, 275*, 30**, 491*, 7*** należy podać sumaryczną liczbę świadczeń (np. dla poradni – suma porad i wizyt, dla OPKów proceduralnych – suma zabiegów, procedur medycznych i innych świadczeń) zrealizowanych w OPK; natomiast w przypadku OPK 8100 - należy podać liczbę wykonanych protez, zaś dla 1642, 2130, 4132 liczbę dializ. 
Należy podać sumę świadczeń za sprawozdawany okres, jeżeli OPK funkcjonował krócej niż ten okres – należy podać sumę z okresu funkcjonowania OPK.</t>
        </r>
      </text>
    </comment>
    <comment ref="B9" authorId="0" shapeId="0" xr:uid="{00000000-0006-0000-0100-000005000000}">
      <text>
        <r>
          <rPr>
            <b/>
            <sz val="11"/>
            <color indexed="81"/>
            <rFont val="Tahoma"/>
            <family val="2"/>
            <charset val="238"/>
          </rPr>
          <t>Liczba miesięcy funkcjonowania OPK w okresie sprawozdawczym</t>
        </r>
        <r>
          <rPr>
            <sz val="11"/>
            <color indexed="81"/>
            <rFont val="Tahoma"/>
            <family val="2"/>
            <charset val="238"/>
          </rPr>
          <t xml:space="preserve"> - ważne w przypadku kiedy dany OPK funkcjonował przez mniejszą liczbę miesięcy w sprawozdawanym okresie, np. jeśli zamiast całego roku, OPK funkcjonował w miesiącach I-IV lub IX-XII, to prosimy wpisać 4,  jeśli w miesiącach I-X prosimy wpisać 10, itd.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0" shapeId="0" xr:uid="{00000000-0006-0000-0100-000006000000}">
      <text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sal operacyjnych/sal cięć cesarskich/gabinetów pracowni/gabinetów poradni/gabinetów zabiegowych </t>
        </r>
        <r>
          <rPr>
            <sz val="11"/>
            <color indexed="81"/>
            <rFont val="Tahoma"/>
            <family val="2"/>
            <charset val="238"/>
          </rPr>
          <t xml:space="preserve">funkcjonujących w ramach OPKów o następujących kodach resortowych: m.in. 00**, 1*** (poza 180*-184*), 301*, 491* (poza 4912), 71**, 7232, 7234, 729*-74**, 792*, 793*, 799*, 81**
</t>
        </r>
        <r>
          <rPr>
            <b/>
            <sz val="11"/>
            <color indexed="81"/>
            <rFont val="Tahoma"/>
            <family val="2"/>
            <charset val="238"/>
          </rPr>
          <t>lub rzeczywista liczba stanowisk (łóżek porodowych/foteli stomatologicznych/stanowisk dializacyjnych)</t>
        </r>
        <r>
          <rPr>
            <sz val="11"/>
            <color indexed="81"/>
            <rFont val="Tahoma"/>
            <family val="2"/>
            <charset val="238"/>
          </rPr>
          <t xml:space="preserve">, na których realizowane są świadczenia w ramach OPK: m.in. 4912, 1800, 1810, 1820, 1830, 1840, 3040, 1642, 2130 i 4132 
</t>
        </r>
        <r>
          <rPr>
            <b/>
            <sz val="11"/>
            <color indexed="81"/>
            <rFont val="Tahoma"/>
            <family val="2"/>
            <charset val="238"/>
          </rPr>
          <t xml:space="preserve">lub rzeczywista liczba akceleratorów/PET/innych kosztochłonnych aparatów w pracowniach </t>
        </r>
        <r>
          <rPr>
            <sz val="11"/>
            <color indexed="81"/>
            <rFont val="Tahoma"/>
            <family val="2"/>
            <charset val="238"/>
          </rPr>
          <t>- dla OPK m.in. 721*-725* (poza 7232 i 7234), 750*,791* i 795*-796*.</t>
        </r>
      </text>
    </comment>
    <comment ref="B11" authorId="0" shapeId="0" xr:uid="{00000000-0006-0000-0100-000007000000}">
      <text>
        <r>
          <rPr>
            <sz val="11"/>
            <color indexed="81"/>
            <rFont val="Tahoma"/>
            <family val="2"/>
            <charset val="238"/>
          </rPr>
          <t>Liczba sal operacyjnych, które pełnią dyżur w godzinach nocnych i w dni wolne od pracy, liczba równa jest ilości zespołów operacyjnych pełniących dyżur.</t>
        </r>
      </text>
    </comment>
    <comment ref="B12" authorId="0" shapeId="0" xr:uid="{00000000-0006-0000-0100-000008000000}">
      <text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sal operacyjnych / sal cięć sesarskich / gabinetów pracowni / gabinetów poradni / gabinetów zabiegowych</t>
        </r>
        <r>
          <rPr>
            <sz val="11"/>
            <color indexed="81"/>
            <rFont val="Tahoma"/>
            <family val="2"/>
            <charset val="238"/>
          </rPr>
          <t xml:space="preserve"> funkcjonujących w ramach OPKów o następujących kodach resortowych m.in. 00**, 1*** (poza 180*-184*), 301*, 491* (poza 4912), 71**, 7232, 7234, 729*-74**, 792*, 793*, 799*, 81** (czas zajętości tych sal / gabinetów)
</t>
        </r>
        <r>
          <rPr>
            <b/>
            <sz val="11"/>
            <color indexed="81"/>
            <rFont val="Tahoma"/>
            <family val="2"/>
            <charset val="238"/>
          </rPr>
          <t>lub</t>
        </r>
        <r>
          <rPr>
            <sz val="11"/>
            <color indexed="81"/>
            <rFont val="Tahoma"/>
            <family val="2"/>
            <charset val="238"/>
          </rPr>
          <t xml:space="preserve"> </t>
        </r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stanowisk (łóżek porodowych / foteli stomatologicznych, stanowisk dializacyjnych),</t>
        </r>
        <r>
          <rPr>
            <sz val="11"/>
            <color indexed="81"/>
            <rFont val="Tahoma"/>
            <family val="2"/>
            <charset val="238"/>
          </rPr>
          <t xml:space="preserve"> na których realizowane są świadczenia w ramach OPK m.in. 4912, 180*,181*,182*,183*, 184*, 3040, 1642, 2130 i 4132  
</t>
        </r>
        <r>
          <rPr>
            <b/>
            <sz val="11"/>
            <color indexed="81"/>
            <rFont val="Tahoma"/>
            <family val="2"/>
            <charset val="238"/>
          </rPr>
          <t xml:space="preserve">
lub 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akceleratorów/PET/innych kosztochłonnych aparatów </t>
        </r>
        <r>
          <rPr>
            <sz val="11"/>
            <color indexed="81"/>
            <rFont val="Tahoma"/>
            <family val="2"/>
            <charset val="238"/>
          </rPr>
          <t>funkcjonujących w ramach OPK - m.in. dla OPK 721*-725* (poza 7232 i 7234), 750*,791* i 795*-796*.</t>
        </r>
      </text>
    </comment>
    <comment ref="B13" authorId="0" shapeId="0" xr:uid="{00000000-0006-0000-0100-000009000000}">
      <text>
        <r>
          <rPr>
            <b/>
            <sz val="11"/>
            <color indexed="81"/>
            <rFont val="Tahoma"/>
            <family val="2"/>
            <charset val="238"/>
          </rPr>
          <t>Po przecinku</t>
        </r>
        <r>
          <rPr>
            <sz val="11"/>
            <color indexed="81"/>
            <rFont val="Tahoma"/>
            <family val="2"/>
            <charset val="238"/>
          </rPr>
          <t xml:space="preserve"> należy </t>
        </r>
        <r>
          <rPr>
            <b/>
            <sz val="11"/>
            <color indexed="81"/>
            <rFont val="Tahoma"/>
            <family val="2"/>
            <charset val="238"/>
          </rPr>
          <t>wymienić wszystkie specjalności lekarskie</t>
        </r>
        <r>
          <rPr>
            <sz val="11"/>
            <color indexed="81"/>
            <rFont val="Tahoma"/>
            <family val="2"/>
            <charset val="238"/>
          </rPr>
          <t xml:space="preserve">, jakie występują w ramach OPK i których wynagrodzenia są ujmowane w danym OPK (np. dla oddziału wewnętrznego - internista, gastroenterolog, kardiolog). </t>
        </r>
      </text>
    </comment>
    <comment ref="B14" authorId="0" shapeId="0" xr:uid="{00000000-0006-0000-0100-00000A000000}">
      <text>
        <r>
          <rPr>
            <sz val="11"/>
            <color indexed="81"/>
            <rFont val="Tahoma"/>
            <family val="2"/>
            <charset val="238"/>
          </rPr>
          <t xml:space="preserve">Należy określić </t>
        </r>
        <r>
          <rPr>
            <b/>
            <sz val="11"/>
            <color indexed="81"/>
            <rFont val="Tahoma"/>
            <family val="2"/>
            <charset val="238"/>
          </rPr>
          <t>sumę godzin pracy lekarzy spędzanych w innych OPK niż OPK zatrudnienia</t>
        </r>
        <r>
          <rPr>
            <sz val="11"/>
            <color indexed="81"/>
            <rFont val="Tahoma"/>
            <family val="2"/>
            <charset val="238"/>
          </rPr>
          <t xml:space="preserve"> (np. na bloku operacyjnym, pracowni endoskopii, poradniach itd., podczas gdy ich wynagrodzenia ujmowane są w oddziale szpitalnym). Innymi słowy, jeśli lekarz otrzymuje wynagrodzenie księgowane na oddział szpitalny i w ramach swojego etatu na oddziale spędza 100 godzin na bloku operacyjnym należy ten czas wskazać. Jeśli dodatkowo pracuje 50 godzin w poradni, ale koszty tej pracy są bezpośrednio ujmowane na OPK poradni – wówczas nie należy wykazywać tych 50 godzin w OPK oddziału szpitalnego.</t>
        </r>
      </text>
    </comment>
    <comment ref="B16" authorId="0" shapeId="0" xr:uid="{00000000-0006-0000-0100-00000B000000}">
      <text>
        <r>
          <rPr>
            <sz val="11"/>
            <color indexed="81"/>
            <rFont val="Tahoma"/>
            <family val="2"/>
            <charset val="238"/>
          </rPr>
          <t>Należy określić</t>
        </r>
        <r>
          <rPr>
            <b/>
            <sz val="11"/>
            <color indexed="81"/>
            <rFont val="Tahoma"/>
            <family val="2"/>
            <charset val="238"/>
          </rPr>
          <t xml:space="preserve"> łączną liczbę godzin pracy pielęgniarek spędzanych w innych OPK niż OPK zatrudnienia</t>
        </r>
        <r>
          <rPr>
            <sz val="11"/>
            <color indexed="81"/>
            <rFont val="Tahoma"/>
            <family val="2"/>
            <charset val="238"/>
          </rPr>
          <t xml:space="preserve"> (np. na bloku operacyjnym, pracowni endoskopii, poradniach itd.), których koszty w systemie finansowo-księgowym pozostają w danym OPK (np. oddziale szpitalnym). Analogicznie jak dla lekarzy. </t>
        </r>
      </text>
    </comment>
    <comment ref="B19" authorId="0" shapeId="0" xr:uid="{00000000-0006-0000-0100-00000C000000}">
      <text>
        <r>
          <rPr>
            <b/>
            <sz val="11"/>
            <color indexed="81"/>
            <rFont val="Tahoma"/>
            <family val="2"/>
            <charset val="238"/>
          </rPr>
          <t>W pozycjach "F"</t>
        </r>
        <r>
          <rPr>
            <sz val="11"/>
            <color indexed="81"/>
            <rFont val="Tahoma"/>
            <family val="2"/>
            <charset val="238"/>
          </rPr>
          <t xml:space="preserve"> należy zamieścić sumę etatów za cały okres sprawozdawczy w poszczególnych kategoriach personelu, np. dla lekarza: 3,5 etatu (styczeń) + 3,6 etatu (luty) + 2,4 etatu (marzec) +…+ 3,0 etatu (grudzień) = 39,6 etatu.
</t>
        </r>
      </text>
    </comment>
    <comment ref="B21" authorId="0" shapeId="0" xr:uid="{00000000-0006-0000-0100-00000D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
</t>
        </r>
      </text>
    </comment>
    <comment ref="B22" authorId="0" shapeId="0" xr:uid="{00000000-0006-0000-01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 przypadku dyżuru </t>
        </r>
        <r>
          <rPr>
            <sz val="11"/>
            <color indexed="81"/>
            <rFont val="Tahoma"/>
            <family val="2"/>
            <charset val="238"/>
          </rPr>
          <t>- prosimy o przeliczenie na odpowiednik etatu przy założeniu, ze 1 etat=160             godzin miesięcznie</t>
        </r>
      </text>
    </comment>
    <comment ref="B23" authorId="0" shapeId="0" xr:uid="{00000000-0006-0000-0100-00000F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5" authorId="0" shapeId="0" xr:uid="{00000000-0006-0000-0100-000010000000}">
      <text>
        <r>
          <rPr>
            <sz val="11"/>
            <color indexed="81"/>
            <rFont val="Tahoma"/>
            <family val="2"/>
            <charset val="238"/>
          </rPr>
          <t>Jeśli w OPKu wystąpiły różne formy zatrudnienia personelu (umowa zlecenie, kontrakt itd.), należy przeliczyć inne niż etat jednostki naliczania wynagradzania na odpowiednik etatu przy założeniu, że 1 etat=160 godz. miesięcznie.
W pozycjach "G" należy zamieścić sumę etatów za cały okres sprawozdawczy w poszczególnych kategoriach personelu, np. dla lekarza: 3,5 etatu (styczeń) + 3,6 etatu (luty)  + 2,4 etatu (marzec) +…+ 3,0 etatu (grudzień) = 39,6 etatu.</t>
        </r>
      </text>
    </comment>
    <comment ref="B36" authorId="0" shapeId="0" xr:uid="{00000000-0006-0000-0100-000011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 shapeId="0" xr:uid="{00000000-0006-0000-0100-000012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8" authorId="0" shapeId="0" xr:uid="{00000000-0006-0000-0100-000013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9" authorId="0" shapeId="0" xr:uid="{00000000-0006-0000-0100-000014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0" authorId="0" shapeId="0" xr:uid="{00000000-0006-0000-0100-000015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1" authorId="0" shapeId="0" xr:uid="{00000000-0006-0000-0100-000016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2" authorId="0" shapeId="0" xr:uid="{00000000-0006-0000-0100-000017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3" authorId="0" shapeId="0" xr:uid="{00000000-0006-0000-0100-000018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4" authorId="0" shapeId="0" xr:uid="{00000000-0006-0000-0100-000019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5" authorId="0" shapeId="0" xr:uid="{00000000-0006-0000-0100-00001A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6" authorId="0" shapeId="0" xr:uid="{00000000-0006-0000-0100-00001B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7" authorId="0" shapeId="0" xr:uid="{00000000-0006-0000-0100-00001C000000}">
      <text>
        <r>
          <rPr>
            <sz val="11"/>
            <color indexed="81"/>
            <rFont val="Tahoma"/>
            <family val="2"/>
            <charset val="238"/>
          </rPr>
          <t xml:space="preserve">Prosimy o przeliczenie na odpowiednik etatu przy założeniu, ze 1 etat=160 godzin miesięcznie
</t>
        </r>
      </text>
    </comment>
    <comment ref="B48" authorId="0" shapeId="0" xr:uid="{00000000-0006-0000-0100-00001D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9" authorId="0" shapeId="0" xr:uid="{00000000-0006-0000-0100-00001E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 shapeId="0" xr:uid="{00000000-0006-0000-0100-00001F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</authors>
  <commentList>
    <comment ref="A5" authorId="0" shapeId="0" xr:uid="{00000000-0006-0000-02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powinien korespondować z numerem konta OPK z arkusza FK.OPK
</t>
        </r>
      </text>
    </comment>
    <comment ref="B5" authorId="0" shapeId="0" xr:uid="{00000000-0006-0000-0200-000002000000}">
      <text>
        <r>
          <rPr>
            <b/>
            <sz val="11"/>
            <color indexed="81"/>
            <rFont val="Tahoma"/>
            <family val="2"/>
            <charset val="238"/>
          </rPr>
          <t>Kod zakresu</t>
        </r>
        <r>
          <rPr>
            <sz val="11"/>
            <color indexed="81"/>
            <rFont val="Tahoma"/>
            <family val="2"/>
            <charset val="238"/>
          </rPr>
          <t>, z którego rozliczone jest świadczenie   w formacie XX.XXXX.XXX.XX (zgodnie ze słownikiem NFZ), np. 03.4401.030.02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" authorId="0" shapeId="0" xr:uid="{00000000-0006-0000-0200-000003000000}">
      <text>
        <r>
          <rPr>
            <b/>
            <sz val="11"/>
            <color indexed="81"/>
            <rFont val="Tahoma"/>
            <family val="2"/>
            <charset val="238"/>
          </rPr>
          <t>Kod produktu sprawozdawanego</t>
        </r>
        <r>
          <rPr>
            <sz val="11"/>
            <color indexed="81"/>
            <rFont val="Tahoma"/>
            <family val="2"/>
            <charset val="238"/>
          </rPr>
          <t>- jest to kod w formacie X.XX.XX.XXXXXXX (zgodnie ze słownikiem NFZ), np. 5.51.01.0003057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" authorId="0" shapeId="0" xr:uid="{00000000-0006-0000-0200-000004000000}">
      <text>
        <r>
          <rPr>
            <b/>
            <sz val="11"/>
            <color indexed="81"/>
            <rFont val="Tahoma"/>
            <family val="2"/>
            <charset val="238"/>
          </rPr>
          <t>Ilość produktów rozliczeniowych</t>
        </r>
        <r>
          <rPr>
            <sz val="11"/>
            <color indexed="81"/>
            <rFont val="Tahoma"/>
            <family val="2"/>
            <charset val="238"/>
          </rPr>
          <t xml:space="preserve"> = ilość JGP lub innych produktów rozliczeniowych (np. osobodni)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</authors>
  <commentList>
    <comment ref="A5" authorId="0" shapeId="0" xr:uid="{00000000-0006-0000-03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powinien korespondować z numerem konta OPK z arkusza FK.OPK
</t>
        </r>
      </text>
    </comment>
    <comment ref="C5" authorId="0" shapeId="0" xr:uid="{00000000-0006-0000-0300-000002000000}">
      <text>
        <r>
          <rPr>
            <b/>
            <sz val="11"/>
            <color indexed="81"/>
            <rFont val="Tahoma"/>
            <family val="2"/>
            <charset val="238"/>
          </rPr>
          <t>Kategoria środków trwałych</t>
        </r>
        <r>
          <rPr>
            <sz val="11"/>
            <color indexed="81"/>
            <rFont val="Tahoma"/>
            <family val="2"/>
            <charset val="238"/>
          </rPr>
          <t xml:space="preserve"> - kategoria z arkusza FK.OPK z pozycji C (c1 dla budynków, c2 dla urządzeń,c3 dla środków transportu, c4 dla innych środków trwałych, c5 dla WNiP)</t>
        </r>
      </text>
    </comment>
    <comment ref="E5" authorId="0" shapeId="0" xr:uid="{00000000-0006-0000-0300-000003000000}">
      <text>
        <r>
          <rPr>
            <b/>
            <sz val="11"/>
            <color indexed="81"/>
            <rFont val="Tahoma"/>
            <family val="2"/>
            <charset val="238"/>
          </rPr>
          <t>Najem / dzierżawa / leasing / użyczenie bezpłatne</t>
        </r>
        <r>
          <rPr>
            <sz val="11"/>
            <color indexed="81"/>
            <rFont val="Tahoma"/>
            <family val="2"/>
            <charset val="238"/>
          </rPr>
          <t xml:space="preserve"> - w przypadku, kiedy użytkowany przez świadczeniodawcę środek trwały był w danym roku leasingowany / dzierżawiony / wynajmowany od innego podmiotu czy też bezpłatnie użyczony, prosimy wpisać 1. Dla tych środków trwałych można pozostawić puste kolumny "Rok zakupu śr trwałego" i "Wartość początkowa śr trwałego"
</t>
        </r>
      </text>
    </comment>
    <comment ref="F5" authorId="0" shapeId="0" xr:uid="{00000000-0006-0000-0300-000004000000}">
      <text>
        <r>
          <rPr>
            <b/>
            <sz val="11"/>
            <color indexed="81"/>
            <rFont val="Tahoma"/>
            <family val="2"/>
            <charset val="238"/>
          </rPr>
          <t>Rok nabycia środka trwałego i WNiP</t>
        </r>
        <r>
          <rPr>
            <sz val="11"/>
            <color indexed="81"/>
            <rFont val="Tahoma"/>
            <family val="2"/>
            <charset val="238"/>
          </rPr>
          <t xml:space="preserve"> - rok, w którym śr trwałe/WNiP zostały nabyte (zakup, najem dzierżawa, leasing, darowizna, użyczenie)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" authorId="0" shapeId="0" xr:uid="{00000000-0006-0000-0300-000005000000}">
      <text>
        <r>
          <rPr>
            <b/>
            <sz val="11"/>
            <color indexed="81"/>
            <rFont val="Tahoma"/>
            <family val="2"/>
            <charset val="238"/>
          </rPr>
          <t>Wartość początkowa</t>
        </r>
        <r>
          <rPr>
            <sz val="11"/>
            <color indexed="81"/>
            <rFont val="Tahoma"/>
            <family val="2"/>
            <charset val="238"/>
          </rPr>
          <t xml:space="preserve"> - w przypadku śr trwałych / WNiP wartość stanowiąca podstawę naliczania amortyzacji (w przypadku wyposażenia będzie to cena nabycia). W przypadku środka trwałego, który pierwotnie był w dzierżawie/leasingu, a w danym roku stał się własnością świadczeniodawcy, prosimy o podanie wartości, po której środek trwały został przyjęty do ksiąg
</t>
        </r>
      </text>
    </comment>
    <comment ref="H5" authorId="0" shapeId="0" xr:uid="{00000000-0006-0000-0300-000006000000}">
      <text>
        <r>
          <rPr>
            <b/>
            <sz val="11"/>
            <color indexed="81"/>
            <rFont val="Tahoma"/>
            <family val="2"/>
            <charset val="238"/>
          </rPr>
          <t>Ilość sztuk środków trwałych lub WNiP</t>
        </r>
        <r>
          <rPr>
            <sz val="11"/>
            <color indexed="81"/>
            <rFont val="Tahoma"/>
            <family val="2"/>
            <charset val="238"/>
          </rPr>
          <t xml:space="preserve"> - prosimy o zgrupowanie takich samych środków trwałych o tej samej wartości początkowej (jeśli w danym OPK jest ich więcej), wówczas prosimy o wpisanie ich liczby, np.7 (w takim przypadku do kolumny wartość początkowa śr trw prosimy wpisać sumę ich wartości początkowych). Jeśli jednak jeden środek trwały jest przypisany także w innym OPK, wówczas prosimy o wpisanie liczby ułamkowej, np. 0,25 jeśli środek trwały jest przypisany do 4 OPKów (wówczas jednak prosimy wpisać taką samą wartość początkową we wszystkich OPKach)
</t>
        </r>
      </text>
    </comment>
    <comment ref="I5" authorId="0" shapeId="0" xr:uid="{00000000-0006-0000-0300-000007000000}">
      <text>
        <r>
          <rPr>
            <b/>
            <sz val="11"/>
            <color indexed="81"/>
            <rFont val="Tahoma"/>
            <family val="2"/>
            <charset val="238"/>
          </rPr>
          <t>Liczba miesięcy funkcjonowania danego środka trwałego i WNiP w roku</t>
        </r>
        <r>
          <rPr>
            <sz val="11"/>
            <color indexed="81"/>
            <rFont val="Tahoma"/>
            <family val="2"/>
            <charset val="238"/>
          </rPr>
          <t xml:space="preserve"> - ważne w przypadku kiedy środki trwałe/WNiP funkcjonowały przez mniejszą liczbę miesięcy w sprawozdawanym okresie, np.  jeśli środek trwały funkcjonował w miesiącach I-IV lub IX-XII, prosimy wpisać 4, jeśli w miesiącach I-X prosimy wpisać 10, itd.
</t>
        </r>
      </text>
    </comment>
    <comment ref="J5" authorId="0" shapeId="0" xr:uid="{00000000-0006-0000-0300-000008000000}">
      <text>
        <r>
          <rPr>
            <b/>
            <sz val="11"/>
            <color indexed="81"/>
            <rFont val="Tahoma"/>
            <family val="2"/>
            <charset val="238"/>
          </rPr>
          <t>Koszt</t>
        </r>
        <r>
          <rPr>
            <sz val="11"/>
            <color indexed="81"/>
            <rFont val="Tahoma"/>
            <family val="2"/>
            <charset val="238"/>
          </rPr>
          <t xml:space="preserve"> powinien uwzględniać opłaty z tytułu najmu, dzierżawy, leasingu, opłaty serwisowe oraz ewentualnie inne koszty związane z utrzymaniem sprzętu w stanie sprawności (bez amortyzacji, kosztów wody, energii elektr. Itd.)
</t>
        </r>
      </text>
    </comment>
    <comment ref="K5" authorId="0" shapeId="0" xr:uid="{00000000-0006-0000-0300-000009000000}">
      <text>
        <r>
          <rPr>
            <b/>
            <sz val="11"/>
            <color indexed="81"/>
            <rFont val="Tahoma"/>
            <family val="2"/>
            <charset val="238"/>
          </rPr>
          <t>W przypadku środków trwałych i WNiP</t>
        </r>
        <r>
          <rPr>
            <sz val="11"/>
            <color indexed="81"/>
            <rFont val="Tahoma"/>
            <family val="2"/>
            <charset val="238"/>
          </rPr>
          <t xml:space="preserve"> całkowicie zamortyzowanych pozostających ciągle w użytkowaniu, prosimy wpisać 0. W przypadku środka trwałego zaksięgowanego w kilku OPKach, prosimy wpisać część kosztu amortyzacji przypadającą na ten OPK (patrz przypis nr 6).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<sst xmlns="http://schemas.openxmlformats.org/spreadsheetml/2006/main" count="374" uniqueCount="198">
  <si>
    <t>Kod oddziałowy świadczeniodawcy</t>
  </si>
  <si>
    <t>Nazwa świadczeniodawcy i adres (ulica, miejscowość, kod pocztowy)</t>
  </si>
  <si>
    <t>Regon</t>
  </si>
  <si>
    <t>Numer konta OPK</t>
  </si>
  <si>
    <t>Nazwa konta OPK
[OPK = Ośrodek Powstawania Kosztów]</t>
  </si>
  <si>
    <r>
      <rPr>
        <b/>
        <sz val="11"/>
        <color indexed="8"/>
        <rFont val="Calibri"/>
        <family val="2"/>
        <charset val="238"/>
      </rPr>
      <t>Kod resortowy</t>
    </r>
    <r>
      <rPr>
        <b/>
        <vertAlign val="superscript"/>
        <sz val="11"/>
        <color indexed="8"/>
        <rFont val="Calibri"/>
        <family val="2"/>
        <charset val="238"/>
      </rPr>
      <t>15</t>
    </r>
    <r>
      <rPr>
        <sz val="11"/>
        <color indexed="8"/>
        <rFont val="Calibri"/>
        <family val="2"/>
        <charset val="238"/>
      </rPr>
      <t xml:space="preserve"> charakteryzujący specjalność komórki organizacyjnej, stanowiący część VIII systemu resortowych kodów identyfikacyjnych </t>
    </r>
    <r>
      <rPr>
        <i/>
        <sz val="10"/>
        <color indexed="8"/>
        <rFont val="Calibri"/>
        <family val="2"/>
        <charset val="238"/>
      </rPr>
      <t>[jeśli komórka ma więcej kodów, należy je podać po przecinku]</t>
    </r>
  </si>
  <si>
    <r>
      <t>Rok lub inny okres sprawozdawczy</t>
    </r>
    <r>
      <rPr>
        <b/>
        <vertAlign val="superscript"/>
        <sz val="11"/>
        <color rgb="FF000000"/>
        <rFont val="Calibri"/>
        <family val="2"/>
        <charset val="238"/>
      </rPr>
      <t>16</t>
    </r>
    <r>
      <rPr>
        <b/>
        <sz val="11"/>
        <color indexed="8"/>
        <rFont val="Calibri"/>
        <family val="2"/>
        <charset val="238"/>
      </rPr>
      <t>:</t>
    </r>
  </si>
  <si>
    <t>CZĘŚĆ PODSTAWOWA I - PRZYCHODY (dla zdefiniowanych kategorii należy przyporządkować właściwe przychody):</t>
  </si>
  <si>
    <r>
      <t xml:space="preserve">PRZYCHODY RAZEM: </t>
    </r>
    <r>
      <rPr>
        <i/>
        <sz val="11"/>
        <color indexed="8"/>
        <rFont val="Calibri"/>
        <family val="2"/>
        <charset val="238"/>
      </rPr>
      <t>(suma pozycji 2, 3, 4 i 5)</t>
    </r>
  </si>
  <si>
    <r>
      <t xml:space="preserve">Przychody z tytułu kontraktu z NFZ </t>
    </r>
    <r>
      <rPr>
        <sz val="11"/>
        <color indexed="8"/>
        <rFont val="Calibri"/>
        <family val="2"/>
        <charset val="238"/>
      </rPr>
      <t>(w części wynikającej z kontraktu dotyczące danego okresu)</t>
    </r>
  </si>
  <si>
    <r>
      <t>Przychody z tytułu nadwykonań zrealizowanych w danym roku</t>
    </r>
    <r>
      <rPr>
        <sz val="11"/>
        <color indexed="8"/>
        <rFont val="Calibri"/>
        <family val="2"/>
        <charset val="238"/>
      </rPr>
      <t xml:space="preserve"> (niezależnie od tego czy zostały zapłacone)</t>
    </r>
  </si>
  <si>
    <r>
      <t xml:space="preserve">Przychody z tytułu leków refundowanych odrębnie </t>
    </r>
    <r>
      <rPr>
        <sz val="11"/>
        <color indexed="8"/>
        <rFont val="Calibri"/>
        <family val="2"/>
        <charset val="238"/>
      </rPr>
      <t>(np. chemioterapia i programy lekowe)</t>
    </r>
  </si>
  <si>
    <r>
      <t xml:space="preserve">Przychody z innych tytułów </t>
    </r>
    <r>
      <rPr>
        <sz val="11"/>
        <color indexed="8"/>
        <rFont val="Calibri"/>
        <family val="2"/>
        <charset val="238"/>
      </rPr>
      <t>(np. dotacje, refundacja wzrostu wynagrodzeń pielęgniarek, refundacja wynagrodzeń rezydentów, przychody komercyjne itd.)</t>
    </r>
  </si>
  <si>
    <t>CZĘŚĆ PODSTAWOWA II - KOSZTY (dla zdefiniowanych kategorii kosztowych [poz. A-K] należy przyporządkować właściwe koszty z danych FK umieszczonych poniżej w części szczegółowej):</t>
  </si>
  <si>
    <t>A</t>
  </si>
  <si>
    <r>
      <t>KOSZTY CAŁKOWITE</t>
    </r>
    <r>
      <rPr>
        <b/>
        <i/>
        <vertAlign val="superscript"/>
        <sz val="11"/>
        <color indexed="8"/>
        <rFont val="Calibri"/>
        <family val="2"/>
        <charset val="238"/>
      </rPr>
      <t>1</t>
    </r>
    <r>
      <rPr>
        <b/>
        <i/>
        <sz val="11"/>
        <color indexed="8"/>
        <rFont val="Calibri"/>
        <family val="2"/>
        <charset val="238"/>
      </rPr>
      <t xml:space="preserve">, w tym: 
</t>
    </r>
    <r>
      <rPr>
        <i/>
        <sz val="11"/>
        <color indexed="8"/>
        <rFont val="Calibri"/>
        <family val="2"/>
        <charset val="238"/>
      </rPr>
      <t>(</t>
    </r>
    <r>
      <rPr>
        <i/>
        <sz val="10"/>
        <color indexed="8"/>
        <rFont val="Calibri"/>
        <family val="2"/>
        <charset val="238"/>
      </rPr>
      <t>koszty całkowite są równe sumie pozycji B, C, D, E, F, G, H, I, J, K)</t>
    </r>
  </si>
  <si>
    <t>B</t>
  </si>
  <si>
    <r>
      <t>Koszty leków i wyrobów medycznych</t>
    </r>
    <r>
      <rPr>
        <i/>
        <sz val="11"/>
        <color indexed="8"/>
        <rFont val="Calibri"/>
        <family val="2"/>
        <charset val="238"/>
      </rPr>
      <t xml:space="preserve"> (suma pozycji b1 do b3)</t>
    </r>
  </si>
  <si>
    <t>b1</t>
  </si>
  <si>
    <t>w tym: leków refundowanych odrębnie (np. chemioterapia, programy lekowe)</t>
  </si>
  <si>
    <t>b2</t>
  </si>
  <si>
    <t>w tym: pozostałych przypisywanych na pacjenta</t>
  </si>
  <si>
    <t>b3</t>
  </si>
  <si>
    <t>w tym: pozostałych nieprzypisywanych do pacjenta (np. stanowiących koszt osobodnia lub infrastruktury bloku)</t>
  </si>
  <si>
    <t>C</t>
  </si>
  <si>
    <r>
      <t>Koszty amortyzacji</t>
    </r>
    <r>
      <rPr>
        <b/>
        <i/>
        <vertAlign val="superscript"/>
        <sz val="11"/>
        <color indexed="8"/>
        <rFont val="Calibri"/>
        <family val="2"/>
        <charset val="238"/>
      </rPr>
      <t xml:space="preserve">2 </t>
    </r>
    <r>
      <rPr>
        <i/>
        <sz val="11"/>
        <color indexed="8"/>
        <rFont val="Calibri"/>
        <family val="2"/>
        <charset val="238"/>
      </rPr>
      <t>(suma pozycji c1 do c5)</t>
    </r>
  </si>
  <si>
    <t>c1</t>
  </si>
  <si>
    <t>w tym: budynków, lokali, prawa do lokali i obiektów inżynierii lądowej i wodnej</t>
  </si>
  <si>
    <t>c2</t>
  </si>
  <si>
    <t>w tym: urządzeń technicznych i maszyn</t>
  </si>
  <si>
    <t>c3</t>
  </si>
  <si>
    <t>w tym: środków transportu</t>
  </si>
  <si>
    <t>c4</t>
  </si>
  <si>
    <t>w tym: innych środków trwałych</t>
  </si>
  <si>
    <t>c5</t>
  </si>
  <si>
    <t>w tym: wartości niematerialnych i prawnych</t>
  </si>
  <si>
    <t>D</t>
  </si>
  <si>
    <r>
      <t>Koszty procedur</t>
    </r>
    <r>
      <rPr>
        <b/>
        <i/>
        <vertAlign val="superscript"/>
        <sz val="11"/>
        <color indexed="8"/>
        <rFont val="Calibri"/>
        <family val="2"/>
        <charset val="238"/>
      </rPr>
      <t>3</t>
    </r>
  </si>
  <si>
    <t>E</t>
  </si>
  <si>
    <r>
      <t>Koszty zarządu</t>
    </r>
    <r>
      <rPr>
        <b/>
        <i/>
        <vertAlign val="superscript"/>
        <sz val="11"/>
        <color indexed="8"/>
        <rFont val="Calibri"/>
        <family val="2"/>
        <charset val="238"/>
      </rPr>
      <t>4</t>
    </r>
    <r>
      <rPr>
        <b/>
        <i/>
        <sz val="11"/>
        <color indexed="8"/>
        <rFont val="Calibri"/>
        <family val="2"/>
        <charset val="238"/>
      </rPr>
      <t>, w tym wynagrodzenia personelu administracyjnego</t>
    </r>
  </si>
  <si>
    <t>F</t>
  </si>
  <si>
    <r>
      <t>Koszty wynagrodzeń personelu  wraz z pochodnymi wynikające z tytułu umów o pracę</t>
    </r>
    <r>
      <rPr>
        <b/>
        <vertAlign val="superscript"/>
        <sz val="11"/>
        <color indexed="8"/>
        <rFont val="Calibri"/>
        <family val="2"/>
        <charset val="238"/>
      </rPr>
      <t xml:space="preserve">5 </t>
    </r>
    <r>
      <rPr>
        <i/>
        <sz val="10"/>
        <color indexed="8"/>
        <rFont val="Calibri"/>
        <family val="2"/>
        <charset val="238"/>
      </rPr>
      <t>(suma pozycji f1 do f15)</t>
    </r>
  </si>
  <si>
    <t>f1</t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</si>
  <si>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6</t>
    </r>
  </si>
  <si>
    <t>f2</t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</si>
  <si>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7</t>
    </r>
  </si>
  <si>
    <t>f3</t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</si>
  <si>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8</t>
    </r>
  </si>
  <si>
    <t>f4</t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</si>
  <si>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9</t>
    </r>
  </si>
  <si>
    <t>f5</t>
  </si>
  <si>
    <t>w tym: pielęgniarek i położnych</t>
  </si>
  <si>
    <t>f6</t>
  </si>
  <si>
    <t>w tym: perfuzjonistów</t>
  </si>
  <si>
    <t>f7</t>
  </si>
  <si>
    <t>w tym: psychologów, psychoterapeutów, terapeutów uzależnień</t>
  </si>
  <si>
    <t>f8</t>
  </si>
  <si>
    <t>w tym: dietetyków</t>
  </si>
  <si>
    <t>f9</t>
  </si>
  <si>
    <t>w tym: logopedów</t>
  </si>
  <si>
    <t>f10</t>
  </si>
  <si>
    <t>w tym: fizjoterapeutów, rehabilitantów, techników rehabilitacji, masażystów, mgr rehabilitacji</t>
  </si>
  <si>
    <t>f11</t>
  </si>
  <si>
    <t>w tym: fizyków medycznych</t>
  </si>
  <si>
    <t>f12</t>
  </si>
  <si>
    <t>w tym: techników (radiologii, elektroradiologii itd.)</t>
  </si>
  <si>
    <t>f13</t>
  </si>
  <si>
    <t>w tym: terapeutów zajęciowych</t>
  </si>
  <si>
    <t>f14</t>
  </si>
  <si>
    <r>
      <t>w tym: pozostałego personelu medycznego</t>
    </r>
    <r>
      <rPr>
        <i/>
        <vertAlign val="superscript"/>
        <sz val="11"/>
        <rFont val="Calibri"/>
        <family val="2"/>
        <charset val="238"/>
      </rPr>
      <t xml:space="preserve">10 </t>
    </r>
    <r>
      <rPr>
        <i/>
        <sz val="11"/>
        <rFont val="Calibri"/>
        <family val="2"/>
        <charset val="238"/>
      </rPr>
      <t>(ratowników medycznych itd.)</t>
    </r>
  </si>
  <si>
    <t>f15</t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</si>
  <si>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11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</si>
  <si>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t>G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</si>
  <si>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</si>
  <si>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</si>
  <si>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</si>
  <si>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</si>
  <si>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</si>
  <si>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</si>
  <si>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</si>
  <si>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</si>
  <si>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</si>
  <si>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</si>
  <si>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</si>
  <si>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</si>
  <si>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</si>
  <si>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</si>
  <si>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</si>
  <si>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H</t>
  </si>
  <si>
    <r>
      <t xml:space="preserve">Wynagrodzenia rezydentów </t>
    </r>
    <r>
      <rPr>
        <i/>
        <sz val="10"/>
        <color indexed="8"/>
        <rFont val="Calibri"/>
        <family val="2"/>
        <charset val="238"/>
      </rPr>
      <t>(suma pozycji h1 do h2)</t>
    </r>
  </si>
  <si>
    <t>h1</t>
  </si>
  <si>
    <t>refundowane</t>
  </si>
  <si>
    <t>h2</t>
  </si>
  <si>
    <t>ze środków własnych podmiotu leczniczego</t>
  </si>
  <si>
    <t xml:space="preserve">I </t>
  </si>
  <si>
    <t>Transport medyczny</t>
  </si>
  <si>
    <t>J</t>
  </si>
  <si>
    <r>
      <t>Wyżywienie pacjentów</t>
    </r>
    <r>
      <rPr>
        <b/>
        <vertAlign val="superscript"/>
        <sz val="11"/>
        <color indexed="8"/>
        <rFont val="Calibri"/>
        <family val="2"/>
        <charset val="238"/>
      </rPr>
      <t>13</t>
    </r>
  </si>
  <si>
    <t>K</t>
  </si>
  <si>
    <r>
      <t>Pozostałe koszty</t>
    </r>
    <r>
      <rPr>
        <b/>
        <vertAlign val="superscript"/>
        <sz val="11"/>
        <color indexed="8"/>
        <rFont val="Calibri"/>
        <family val="2"/>
        <charset val="238"/>
      </rPr>
      <t>14</t>
    </r>
  </si>
  <si>
    <t>Nr konta analitycznego</t>
  </si>
  <si>
    <t>pozycja</t>
  </si>
  <si>
    <t>B1</t>
  </si>
  <si>
    <t>B2</t>
  </si>
  <si>
    <t>d1</t>
  </si>
  <si>
    <r>
      <t>Liczba zespołów operacyjnych w gotowości w godzinach nocnych i w dni wolne od pracy
(liczba sal operacyjnych z obsadą pozostających w gotowości w godzinach nocnych i w dni wolne od pracy)</t>
    </r>
    <r>
      <rPr>
        <vertAlign val="superscript"/>
        <sz val="10"/>
        <color indexed="8"/>
        <rFont val="Calibri"/>
        <family val="2"/>
        <charset val="238"/>
      </rPr>
      <t>7</t>
    </r>
    <r>
      <rPr>
        <sz val="10"/>
        <color indexed="8"/>
        <rFont val="Calibri"/>
        <family val="2"/>
        <charset val="238"/>
      </rPr>
      <t xml:space="preserve">
</t>
    </r>
  </si>
  <si>
    <t>d2</t>
  </si>
  <si>
    <r>
      <t>Specjalności lekarzy zatrudnionych w OPK</t>
    </r>
    <r>
      <rPr>
        <vertAlign val="superscript"/>
        <sz val="11"/>
        <color rgb="FF000000"/>
        <rFont val="Calibri"/>
        <family val="2"/>
        <charset val="238"/>
      </rPr>
      <t>9</t>
    </r>
  </si>
  <si>
    <t>e1</t>
  </si>
  <si>
    <r>
      <t>Rzeczywista liczba godzin pracy personelu lekarskiego realizowana poza OPK (dotyczy kosztów pracy ujmowanych w ramach OPK)</t>
    </r>
    <r>
      <rPr>
        <vertAlign val="superscript"/>
        <sz val="10"/>
        <color rgb="FF000000"/>
        <rFont val="Calibri"/>
        <family val="2"/>
        <charset val="238"/>
      </rPr>
      <t>10</t>
    </r>
  </si>
  <si>
    <t>e2</t>
  </si>
  <si>
    <t xml:space="preserve">wymienić po przecinku inne OPKi (nr kont OPK), w których realizowane są  godziny pracy lekarzy poza OPKiem zatrudnienia wskazane w pozycji e1 </t>
  </si>
  <si>
    <t>e3</t>
  </si>
  <si>
    <r>
      <t>Rzeczywista liczba godzin pracy personelu pielęgniarskiego realizowana poza OPK (dotyczy kosztów pracy ujmowanych w ramach OPK)</t>
    </r>
    <r>
      <rPr>
        <vertAlign val="superscript"/>
        <sz val="10"/>
        <color rgb="FF000000"/>
        <rFont val="Calibri"/>
        <family val="2"/>
        <charset val="238"/>
      </rPr>
      <t>11</t>
    </r>
  </si>
  <si>
    <t>e4</t>
  </si>
  <si>
    <t xml:space="preserve">wymienić po przecinku inne OPKi (nr kont OPK), w których realizowane są  godziny pracy pielęgniarek poza OPKiem zatrudnienia wskazane w pozycji e3 </t>
  </si>
  <si>
    <r>
      <t xml:space="preserve"> INFORMACJE O ETATACH 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Uwaga! - informacja o liczbie etatów powinna być kompatybilna z przedstawionymi wynagrodzeniami z arkusza FK.OPK, tzn. jeżeli pojawia się wynagrodzenie w pozycji f3 w FK.OPK to powinny pojawić się etaty w pozycji f3 w Tab1.</t>
    </r>
  </si>
  <si>
    <r>
      <t>Suma za rok liczby etatów zatrudnionego na umowy o pracę personelu</t>
    </r>
    <r>
      <rPr>
        <sz val="11"/>
        <color indexed="8"/>
        <rFont val="Calibri"/>
        <family val="2"/>
        <charset val="238"/>
      </rPr>
      <t xml:space="preserve"> </t>
    </r>
    <r>
      <rPr>
        <b/>
        <u/>
        <sz val="11"/>
        <color indexed="8"/>
        <rFont val="Calibri"/>
        <family val="2"/>
        <charset val="238"/>
      </rPr>
      <t>(suma za okres sprawozdawczy – UWAGA: nie średnia za miesiąc)</t>
    </r>
    <r>
      <rPr>
        <b/>
        <vertAlign val="superscript"/>
        <sz val="11"/>
        <color rgb="FF000000"/>
        <rFont val="Calibri"/>
        <family val="2"/>
        <charset val="238"/>
      </rPr>
      <t>12</t>
    </r>
    <r>
      <rPr>
        <sz val="11"/>
        <color indexed="8"/>
        <rFont val="Calibri"/>
        <family val="2"/>
        <charset val="238"/>
      </rPr>
      <t xml:space="preserve"> (s</t>
    </r>
    <r>
      <rPr>
        <sz val="10"/>
        <color indexed="8"/>
        <rFont val="Calibri"/>
        <family val="2"/>
        <charset val="238"/>
      </rPr>
      <t>uma pozycji f1 do f15)</t>
    </r>
  </si>
  <si>
    <t>w tym: lekarzy niebędących rezydentami za pracę w normalnej ordynacji</t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</si>
  <si>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</si>
  <si>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</si>
  <si>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</si>
  <si>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innych przedstawicieli personelu medycznego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(ratowników medycznych itd.)</t>
    </r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</si>
  <si>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</si>
  <si>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</si>
  <si>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pielęgniarek i położnych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</si>
  <si>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perfuzjonistów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</si>
  <si>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psychologów, psychoterapeutów, terapeutów uzależnień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</si>
  <si>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dietetyków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</si>
  <si>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logopedów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</si>
  <si>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fizjoterapeutów, rehabilitantów, techników rehabilitacji, masażystów, mgr rehabilitacji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</si>
  <si>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fizyków medycznych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</si>
  <si>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techników</t>
    </r>
    <r>
      <rPr>
        <i/>
        <vertAlign val="superscript"/>
        <sz val="11"/>
        <color indexed="8"/>
        <rFont val="Calibri"/>
        <family val="2"/>
        <charset val="238"/>
      </rPr>
      <t xml:space="preserve">13 </t>
    </r>
    <r>
      <rPr>
        <i/>
        <sz val="11"/>
        <color indexed="8"/>
        <rFont val="Calibri"/>
        <family val="2"/>
        <charset val="238"/>
      </rPr>
      <t>(radiologii, elektroradiologii itd.)</t>
    </r>
  </si>
  <si>
    <r>
      <t>w tym: terapeutów zajęciowych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</si>
  <si>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innych przedstawicieli personelu medycznego</t>
    </r>
    <r>
      <rPr>
        <i/>
        <vertAlign val="superscript"/>
        <sz val="11"/>
        <rFont val="Calibri"/>
        <family val="2"/>
        <charset val="238"/>
      </rPr>
      <t xml:space="preserve">13 </t>
    </r>
    <r>
      <rPr>
        <i/>
        <sz val="11"/>
        <rFont val="Calibri"/>
        <family val="2"/>
        <charset val="238"/>
      </rPr>
      <t>(ratowników medycznych itd.)</t>
    </r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</si>
  <si>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13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</si>
  <si>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r>
      <t>Suma za rok liczby etatów rezydenckich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0"/>
        <color indexed="8"/>
        <rFont val="Calibri"/>
        <family val="2"/>
        <charset val="238"/>
      </rPr>
      <t>(suma pozycji h1 do h2)</t>
    </r>
  </si>
  <si>
    <t>etaty refundowane</t>
  </si>
  <si>
    <t>praca finansowana ze środków własnych</t>
  </si>
  <si>
    <r>
      <t xml:space="preserve">1 - </t>
    </r>
    <r>
      <rPr>
        <b/>
        <i/>
        <sz val="11"/>
        <color indexed="8"/>
        <rFont val="Calibri"/>
        <family val="2"/>
        <charset val="238"/>
      </rPr>
      <t>Numer konta OPK</t>
    </r>
    <r>
      <rPr>
        <i/>
        <sz val="11"/>
        <color indexed="8"/>
        <rFont val="Calibri"/>
        <family val="2"/>
        <charset val="238"/>
      </rPr>
      <t xml:space="preserve"> musi być tożsamy z numerem konta OPK z arkusza FK.OPK</t>
    </r>
  </si>
  <si>
    <r>
      <t>3-</t>
    </r>
    <r>
      <rPr>
        <b/>
        <i/>
        <sz val="11"/>
        <color indexed="8"/>
        <rFont val="Calibri"/>
        <family val="2"/>
        <charset val="238"/>
      </rPr>
      <t>rzeczywista liczba zrealizowanych osobodni</t>
    </r>
    <r>
      <rPr>
        <i/>
        <sz val="11"/>
        <color indexed="8"/>
        <rFont val="Calibri"/>
        <family val="2"/>
        <charset val="238"/>
      </rPr>
      <t xml:space="preserve"> - suma za sprawozdawany okres - m.in. dla OPKów o następujących kodach resortowych: 214*, 218*, 22**, 23**, 270*,271*,274*,275*, 2800, 4*** (z wyjątkiem 49**), 51**,52**, 6***.</t>
    </r>
  </si>
  <si>
    <t xml:space="preserve">4- dla OPKów o następujących kodach resortowych: m.in. 00**, 1*** (z wyjątkiem 1860), 23**, 270*, 271*, 274*, 275*, 30**, 491*, 7*** należy podać sumaryczną liczbę świadczeń (np. dla poradni – suma porad i wizyt, dla OPKów proceduralnych – suma zabiegów, procedur medycznych i innych świadczeń, ) zrealizowanych w OPK; natomiast w przypadku OPK 8100 - należy podać liczbę wykonanych protez, zaś dla 1642, 2130, 4132 liczbę dializ. Należy podać sumę świadczeń za sprawozdawany okres, jeżeli OPK funkcjonował krócej niż ten okres – należy podać sumę z okresu funkcjonowania OPK. </t>
  </si>
  <si>
    <r>
      <t>6-</t>
    </r>
    <r>
      <rPr>
        <b/>
        <i/>
        <sz val="11"/>
        <color indexed="8"/>
        <rFont val="Calibri"/>
        <family val="2"/>
        <charset val="238"/>
      </rPr>
      <t>rzeczywista łączna liczba sal operacyjnych/sal cięć cesarskich/gabinetów pracowni/gabinetów poradni/gabinetów zabiegowych</t>
    </r>
    <r>
      <rPr>
        <i/>
        <sz val="11"/>
        <color rgb="FF000000"/>
        <rFont val="Calibri"/>
        <family val="2"/>
        <charset val="238"/>
      </rPr>
      <t xml:space="preserve"> funkcjonujących w ramach OPKów o następujących kodach resortowych: m.in. 00**, 1*** (poza 180*-184*), 301*, 491* (poza 4912), 71**, 7232, 7234, 729*-74**, 792*,793*,799*,81** </t>
    </r>
    <r>
      <rPr>
        <b/>
        <i/>
        <sz val="11"/>
        <color indexed="8"/>
        <rFont val="Calibri"/>
        <family val="2"/>
        <charset val="238"/>
      </rPr>
      <t>lub rzeczywista liczba stanowisk (łóżek porodowych/foteli stomatologicznych/stanowisk dializacyjnych)</t>
    </r>
    <r>
      <rPr>
        <i/>
        <sz val="11"/>
        <color rgb="FF000000"/>
        <rFont val="Calibri"/>
        <family val="2"/>
        <charset val="238"/>
      </rPr>
      <t xml:space="preserve">, na których realizowane są świadczenia w ramach OPK: m.in. 4912, 1800, 1810, 1820, 1830, 1840, 3040, 1642, 2130 i 4132 </t>
    </r>
    <r>
      <rPr>
        <b/>
        <i/>
        <sz val="11"/>
        <color indexed="8"/>
        <rFont val="Calibri"/>
        <family val="2"/>
        <charset val="238"/>
      </rPr>
      <t xml:space="preserve">lub rzeczywista liczba akceleratorów/PET/innych kosztochłonnych aparatów w pracowniach </t>
    </r>
    <r>
      <rPr>
        <i/>
        <sz val="11"/>
        <color rgb="FF000000"/>
        <rFont val="Calibri"/>
        <family val="2"/>
        <charset val="238"/>
      </rPr>
      <t>- dla OPK m.in. 721*-725* (poza 7232 i 7234), 750*,791* i 795*-796*.</t>
    </r>
  </si>
  <si>
    <r>
      <t>7–</t>
    </r>
    <r>
      <rPr>
        <b/>
        <i/>
        <sz val="11"/>
        <color indexed="8"/>
        <rFont val="Calibri"/>
        <family val="2"/>
        <charset val="238"/>
      </rPr>
      <t>liczba sal operacyjnych,</t>
    </r>
    <r>
      <rPr>
        <i/>
        <sz val="11"/>
        <color indexed="8"/>
        <rFont val="Calibri"/>
        <family val="2"/>
        <charset val="238"/>
      </rPr>
      <t xml:space="preserve"> które pełnią dyżur w godzinach nocnych i w dni wolne od pracy, liczba równa jest ilości zespołów operacyjnych pełniących dyżur.</t>
    </r>
  </si>
  <si>
    <r>
      <t>Kody produktu rozliczeniowego realizowane w poszczególnych OPK wraz z licznością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u/>
        <sz val="11"/>
        <color indexed="8"/>
        <rFont val="Calibri"/>
        <family val="2"/>
        <charset val="238"/>
      </rPr>
      <t>(dane za okres sprawozdawczy, np. roczne)</t>
    </r>
  </si>
  <si>
    <r>
      <t>Numer konta OPK</t>
    </r>
    <r>
      <rPr>
        <b/>
        <vertAlign val="superscript"/>
        <sz val="11"/>
        <color indexed="8"/>
        <rFont val="Calibri"/>
        <family val="2"/>
        <charset val="238"/>
      </rPr>
      <t>1</t>
    </r>
  </si>
  <si>
    <r>
      <t>kod zakresu świadczeń</t>
    </r>
    <r>
      <rPr>
        <b/>
        <vertAlign val="superscript"/>
        <sz val="11"/>
        <color indexed="8"/>
        <rFont val="Calibri"/>
        <family val="2"/>
        <charset val="238"/>
      </rPr>
      <t>2</t>
    </r>
  </si>
  <si>
    <r>
      <t>kod produktu rozliczeniowego</t>
    </r>
    <r>
      <rPr>
        <b/>
        <vertAlign val="superscript"/>
        <sz val="11"/>
        <color indexed="8"/>
        <rFont val="Calibri"/>
        <family val="2"/>
        <charset val="238"/>
      </rPr>
      <t>3</t>
    </r>
  </si>
  <si>
    <r>
      <t xml:space="preserve">1 - </t>
    </r>
    <r>
      <rPr>
        <b/>
        <i/>
        <sz val="11"/>
        <color indexed="8"/>
        <rFont val="Calibri"/>
        <family val="2"/>
        <charset val="238"/>
      </rPr>
      <t>Numer konta OPK</t>
    </r>
    <r>
      <rPr>
        <i/>
        <sz val="11"/>
        <color indexed="8"/>
        <rFont val="Calibri"/>
        <family val="2"/>
        <charset val="238"/>
      </rPr>
      <t xml:space="preserve"> musi być tożsamy z numerem konta OPK z arkusza FK.OPK oraz uzupełniony w każdym wierszu.</t>
    </r>
  </si>
  <si>
    <t xml:space="preserve">Koszt utrzymania oraz koszt amortyzacji środków trwałych* i wartości niematerialnych i prawnych (WNiP) przypisanych do OPK, 
w tym również całkowicie zamortyzowanych ale nadal używanych. </t>
  </si>
  <si>
    <t>Nazwa środka trwałego i WNiP</t>
  </si>
  <si>
    <r>
      <t>Kategoria środków trwałych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i/>
        <sz val="11"/>
        <color indexed="8"/>
        <rFont val="Calibri"/>
        <family val="2"/>
        <charset val="238"/>
      </rPr>
      <t xml:space="preserve"> 
[c1 do c5]</t>
    </r>
  </si>
  <si>
    <t>Zamortyzowany [1=Tak]</t>
  </si>
  <si>
    <r>
      <t>Najem/ dzierżawa/ leasing/ użyczenie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 xml:space="preserve"> [1=Tak]</t>
    </r>
  </si>
  <si>
    <r>
      <t>Rok nabycia środka trwałego i WNiP</t>
    </r>
    <r>
      <rPr>
        <b/>
        <vertAlign val="superscript"/>
        <sz val="11"/>
        <rFont val="Calibri"/>
        <family val="2"/>
        <charset val="238"/>
      </rPr>
      <t>4</t>
    </r>
  </si>
  <si>
    <r>
      <t>Wartość początkowa środka trwałego i WNiP</t>
    </r>
    <r>
      <rPr>
        <b/>
        <vertAlign val="superscript"/>
        <sz val="11"/>
        <color indexed="8"/>
        <rFont val="Calibri"/>
        <family val="2"/>
        <charset val="238"/>
      </rPr>
      <t>5</t>
    </r>
  </si>
  <si>
    <r>
      <t>Ilość sztuk środków trwałych i WNiP</t>
    </r>
    <r>
      <rPr>
        <b/>
        <vertAlign val="superscript"/>
        <sz val="11"/>
        <color indexed="8"/>
        <rFont val="Calibri"/>
        <family val="2"/>
        <charset val="238"/>
      </rPr>
      <t>6</t>
    </r>
  </si>
  <si>
    <r>
      <t>Liczba miesięcy funkcjonowania danego środka trwałego i WNiP</t>
    </r>
    <r>
      <rPr>
        <b/>
        <vertAlign val="superscript"/>
        <sz val="11"/>
        <rFont val="Calibri"/>
        <family val="2"/>
        <charset val="238"/>
      </rPr>
      <t>7</t>
    </r>
    <r>
      <rPr>
        <b/>
        <sz val="11"/>
        <rFont val="Calibri"/>
        <family val="2"/>
        <charset val="238"/>
      </rPr>
      <t xml:space="preserve"> w okresie sprawozdawczym</t>
    </r>
  </si>
  <si>
    <r>
      <t>Koszt amortyzacji środka trwałego i WNIP</t>
    </r>
    <r>
      <rPr>
        <b/>
        <vertAlign val="superscript"/>
        <sz val="11"/>
        <rFont val="Calibri"/>
        <family val="2"/>
        <charset val="238"/>
      </rPr>
      <t>9</t>
    </r>
    <r>
      <rPr>
        <b/>
        <sz val="11"/>
        <rFont val="Calibri"/>
        <family val="2"/>
        <charset val="238"/>
      </rPr>
      <t xml:space="preserve"> za okres sprawozdawczy</t>
    </r>
  </si>
  <si>
    <r>
      <t xml:space="preserve">Wysokość dotacji przeznaczonej na zakup środków trwałych i WNIP, których wartość początkowa jest wyższa niż 1 mln zł (w %) </t>
    </r>
    <r>
      <rPr>
        <b/>
        <vertAlign val="superscript"/>
        <sz val="11"/>
        <rFont val="Calibri"/>
        <family val="2"/>
        <charset val="238"/>
      </rPr>
      <t>10</t>
    </r>
    <r>
      <rPr>
        <sz val="11"/>
        <color theme="1"/>
        <rFont val="Calibri"/>
        <family val="2"/>
        <charset val="238"/>
        <scheme val="minor"/>
      </rPr>
      <t/>
    </r>
  </si>
  <si>
    <t>Nazwa konta OPK</t>
  </si>
  <si>
    <r>
      <t>Koszt całkowity</t>
    </r>
    <r>
      <rPr>
        <b/>
        <vertAlign val="superscript"/>
        <sz val="11"/>
        <rFont val="Calibri"/>
        <family val="2"/>
        <charset val="238"/>
      </rPr>
      <t xml:space="preserve">1 </t>
    </r>
    <r>
      <rPr>
        <b/>
        <sz val="11"/>
        <rFont val="Calibri"/>
        <family val="2"/>
        <charset val="238"/>
      </rPr>
      <t>[PLN]</t>
    </r>
  </si>
  <si>
    <t>Odpowiedzi na najczęściej zadawane pytania dotyczące wypełniania pliku FK znajdują się na stronie:</t>
  </si>
  <si>
    <t>https://dane-kosztowe.aotm.gov.pl/instrukcja/FAQ</t>
  </si>
  <si>
    <t>w zakładce INSTRUKCJA  i podzakładce NAJCZĘSTSZE PYTANIA</t>
  </si>
  <si>
    <r>
      <rPr>
        <b/>
        <sz val="11"/>
        <color rgb="FF000000"/>
        <rFont val="Calibri"/>
        <family val="2"/>
        <charset val="238"/>
      </rPr>
      <t>Liczba zrealizowanych świadczeń (</t>
    </r>
    <r>
      <rPr>
        <b/>
        <u/>
        <sz val="11"/>
        <color rgb="FF000000"/>
        <rFont val="Calibri"/>
        <family val="2"/>
        <charset val="238"/>
      </rPr>
      <t>suma za okres sprawozdawczy</t>
    </r>
    <r>
      <rPr>
        <b/>
        <sz val="11"/>
        <color rgb="FF000000"/>
        <rFont val="Calibri"/>
        <family val="2"/>
        <charset val="238"/>
      </rPr>
      <t>)</t>
    </r>
    <r>
      <rPr>
        <sz val="11"/>
        <color indexed="8"/>
        <rFont val="Calibri"/>
        <family val="2"/>
        <charset val="238"/>
      </rPr>
      <t xml:space="preserve"> - dotyczy OPKów jak poradnie POZ, poradnie specjalistyczne, zakłady, ambulatoria, bloki, pracownie</t>
    </r>
    <r>
      <rPr>
        <vertAlign val="superscript"/>
        <sz val="11"/>
        <color rgb="FF000000"/>
        <rFont val="Calibri"/>
        <family val="2"/>
        <charset val="238"/>
      </rPr>
      <t>4</t>
    </r>
  </si>
  <si>
    <r>
      <t xml:space="preserve">Liczba miesięcy funkcjonowania OPK </t>
    </r>
    <r>
      <rPr>
        <sz val="11"/>
        <color rgb="FF000000"/>
        <rFont val="Calibri"/>
        <family val="2"/>
        <charset val="238"/>
      </rPr>
      <t>w okresie sprawozdawczym</t>
    </r>
    <r>
      <rPr>
        <vertAlign val="superscript"/>
        <sz val="11"/>
        <color rgb="FF000000"/>
        <rFont val="Calibri"/>
        <family val="2"/>
        <charset val="238"/>
      </rPr>
      <t>5</t>
    </r>
  </si>
  <si>
    <r>
      <rPr>
        <b/>
        <sz val="11"/>
        <color rgb="FF000000"/>
        <rFont val="Calibri"/>
        <family val="2"/>
        <charset val="238"/>
      </rPr>
      <t>Liczba sal operacyjnych/zabiegowych/gabinetów pracowni/gabinetów poradni</t>
    </r>
    <r>
      <rPr>
        <sz val="11"/>
        <color indexed="8"/>
        <rFont val="Calibri"/>
        <family val="2"/>
        <charset val="238"/>
      </rPr>
      <t xml:space="preserve"> funkcjonujących w ramach OPK lub </t>
    </r>
    <r>
      <rPr>
        <b/>
        <sz val="11"/>
        <color rgb="FF000000"/>
        <rFont val="Calibri"/>
        <family val="2"/>
        <charset val="238"/>
      </rPr>
      <t>liczba łóżek porodowych/foteli stomatologicznych/stanowsk dializacyjnych</t>
    </r>
    <r>
      <rPr>
        <sz val="11"/>
        <color indexed="8"/>
        <rFont val="Calibri"/>
        <family val="2"/>
        <charset val="238"/>
      </rPr>
      <t xml:space="preserve">, na których realizowane są świadczenia lub </t>
    </r>
    <r>
      <rPr>
        <b/>
        <sz val="11"/>
        <color rgb="FF000000"/>
        <rFont val="Calibri"/>
        <family val="2"/>
        <charset val="238"/>
      </rPr>
      <t>liczba akceleratorów/PET/innych kosztochłonnych aparatów</t>
    </r>
    <r>
      <rPr>
        <sz val="11"/>
        <color indexed="8"/>
        <rFont val="Calibri"/>
        <family val="2"/>
        <charset val="238"/>
      </rPr>
      <t xml:space="preserve">  w pracowniach</t>
    </r>
    <r>
      <rPr>
        <vertAlign val="superscript"/>
        <sz val="11"/>
        <color indexed="8"/>
        <rFont val="Calibri"/>
        <family val="2"/>
        <charset val="238"/>
      </rPr>
      <t>6</t>
    </r>
    <r>
      <rPr>
        <sz val="11"/>
        <color indexed="8"/>
        <rFont val="Calibri"/>
        <family val="2"/>
        <charset val="238"/>
      </rPr>
      <t xml:space="preserve">
</t>
    </r>
  </si>
  <si>
    <r>
      <rPr>
        <b/>
        <sz val="10"/>
        <color rgb="FF000000"/>
        <rFont val="Calibri"/>
        <family val="2"/>
        <charset val="238"/>
      </rPr>
      <t xml:space="preserve">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sal operacyjnych/zabiegowych/gabinetów pracowni/gabinetów poradni</t>
    </r>
    <r>
      <rPr>
        <sz val="10"/>
        <color indexed="8"/>
        <rFont val="Calibri"/>
        <family val="2"/>
        <charset val="238"/>
      </rPr>
      <t xml:space="preserve"> funkcjonujących w ramach OPK lub</t>
    </r>
    <r>
      <rPr>
        <b/>
        <sz val="10"/>
        <color rgb="FF000000"/>
        <rFont val="Calibri"/>
        <family val="2"/>
        <charset val="238"/>
      </rPr>
      <t xml:space="preserve"> 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łóżek porodowych/foteli stomatologicznych/stanowisk dializacyjnych</t>
    </r>
    <r>
      <rPr>
        <sz val="10"/>
        <color indexed="8"/>
        <rFont val="Calibri"/>
        <family val="2"/>
        <charset val="238"/>
      </rPr>
      <t xml:space="preserve">, na których realizowane są świadczenia lub </t>
    </r>
    <r>
      <rPr>
        <b/>
        <sz val="10"/>
        <color rgb="FF000000"/>
        <rFont val="Calibri"/>
        <family val="2"/>
        <charset val="238"/>
      </rPr>
      <t xml:space="preserve">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akceleratorów/PET/innych kosztochłonnych aparatów</t>
    </r>
    <r>
      <rPr>
        <sz val="10"/>
        <color indexed="8"/>
        <rFont val="Calibri"/>
        <family val="2"/>
        <charset val="238"/>
      </rPr>
      <t xml:space="preserve"> funkcjonujących w ramach OPK</t>
    </r>
    <r>
      <rPr>
        <vertAlign val="superscript"/>
        <sz val="10"/>
        <color indexed="8"/>
        <rFont val="Calibri"/>
        <family val="2"/>
        <charset val="238"/>
      </rPr>
      <t>8</t>
    </r>
    <r>
      <rPr>
        <b/>
        <u/>
        <sz val="10"/>
        <color indexed="8"/>
        <rFont val="Calibri"/>
        <family val="2"/>
        <charset val="238"/>
      </rPr>
      <t xml:space="preserve"> (suma za okres sprawozdawczy)</t>
    </r>
    <r>
      <rPr>
        <sz val="10"/>
        <color indexed="8"/>
        <rFont val="Calibri"/>
        <family val="2"/>
        <charset val="238"/>
      </rPr>
      <t xml:space="preserve">
</t>
    </r>
  </si>
  <si>
    <r>
      <t>2-</t>
    </r>
    <r>
      <rPr>
        <b/>
        <i/>
        <sz val="11"/>
        <color indexed="8"/>
        <rFont val="Calibri"/>
        <family val="2"/>
        <charset val="238"/>
      </rPr>
      <t>rzeczywista liczba łóżek</t>
    </r>
    <r>
      <rPr>
        <i/>
        <sz val="11"/>
        <color indexed="8"/>
        <rFont val="Calibri"/>
        <family val="2"/>
        <charset val="238"/>
      </rPr>
      <t xml:space="preserve"> w oddziałach stacjonarnych lub rzeczywista liczba miejsc w oddziałach dziennych, ośrodkach opieki pozaszpitalnej, zakładach/ośrodkach rehabilitacji dziennej, zakładach opiekuńczych, zakładach opieki długoterminowej i uzdrowiskach - m.in. dla OPKów o następujących kodach resortowych: 214*, 218*, 22**, 23**, 270*,271*,274*,275*, 2800, 4*** (z wyjątkiem 49**), 51**,52**, 6***. W przypadku gdy liczba łóżek/miejsc zmieniła się w ciągu sprawozdawanego okresu należy podać średnią.</t>
    </r>
  </si>
  <si>
    <r>
      <t>8-</t>
    </r>
    <r>
      <rPr>
        <b/>
        <i/>
        <sz val="11"/>
        <color indexed="8"/>
        <rFont val="Calibri"/>
        <family val="2"/>
        <charset val="238"/>
      </rPr>
      <t>rzeczywista łączna liczba godzin pracy</t>
    </r>
    <r>
      <rPr>
        <b/>
        <i/>
        <u/>
        <sz val="11"/>
        <color rgb="FF000000"/>
        <rFont val="Calibri"/>
        <family val="2"/>
        <charset val="238"/>
      </rPr>
      <t xml:space="preserve"> wszystkich</t>
    </r>
    <r>
      <rPr>
        <b/>
        <i/>
        <sz val="11"/>
        <color indexed="8"/>
        <rFont val="Calibri"/>
        <family val="2"/>
        <charset val="238"/>
      </rPr>
      <t xml:space="preserve"> sal operacyjnych/sal cięć cesarskich/gabinetów pracowni/gabinetów poradni/gabinetów zabiegowych </t>
    </r>
    <r>
      <rPr>
        <i/>
        <sz val="11"/>
        <color rgb="FF000000"/>
        <rFont val="Calibri"/>
        <family val="2"/>
        <charset val="238"/>
      </rPr>
      <t xml:space="preserve">funkcjonujących w ramach OPKów o następujących kodach resortowych m.in. 00**, 1*** (poza 180*-184*), 301*, 491* (poza 4912), 71**,729*-74**, 792*,793*,799*,81** (czas zajętości tych sal / gabinetów) </t>
    </r>
    <r>
      <rPr>
        <b/>
        <i/>
        <sz val="11"/>
        <color indexed="8"/>
        <rFont val="Calibri"/>
        <family val="2"/>
        <charset val="238"/>
      </rPr>
      <t xml:space="preserve">lub rzeczywista łączna liczba godzin pracy </t>
    </r>
    <r>
      <rPr>
        <b/>
        <i/>
        <u/>
        <sz val="11"/>
        <color rgb="FF000000"/>
        <rFont val="Calibri"/>
        <family val="2"/>
        <charset val="238"/>
      </rPr>
      <t>wszystkich</t>
    </r>
    <r>
      <rPr>
        <b/>
        <i/>
        <sz val="11"/>
        <color indexed="8"/>
        <rFont val="Calibri"/>
        <family val="2"/>
        <charset val="238"/>
      </rPr>
      <t xml:space="preserve"> stanowisk (łóżek porodowych/foteli stomatologicznych/stanowisk dializacyjnych)</t>
    </r>
    <r>
      <rPr>
        <i/>
        <sz val="11"/>
        <color rgb="FF000000"/>
        <rFont val="Calibri"/>
        <family val="2"/>
        <charset val="238"/>
      </rPr>
      <t xml:space="preserve">, na których realizowane są świadczenia w ramach OPK: m.in. 4912, 180*,181*,182*,183*, 184*, 3040, 1642, 2130 i 4132 </t>
    </r>
    <r>
      <rPr>
        <b/>
        <i/>
        <sz val="11"/>
        <color indexed="8"/>
        <rFont val="Calibri"/>
        <family val="2"/>
        <charset val="238"/>
      </rPr>
      <t xml:space="preserve">lub rzeczywista łączna liczba godzin pracy </t>
    </r>
    <r>
      <rPr>
        <b/>
        <i/>
        <u/>
        <sz val="11"/>
        <color rgb="FF000000"/>
        <rFont val="Calibri"/>
        <family val="2"/>
        <charset val="238"/>
      </rPr>
      <t>wszystkich</t>
    </r>
    <r>
      <rPr>
        <b/>
        <i/>
        <sz val="11"/>
        <color indexed="8"/>
        <rFont val="Calibri"/>
        <family val="2"/>
        <charset val="238"/>
      </rPr>
      <t xml:space="preserve"> akceleratorów/PET/innych kosztochłonnych aparatów funkcjonujących w ramach OPK</t>
    </r>
    <r>
      <rPr>
        <i/>
        <sz val="11"/>
        <color rgb="FF000000"/>
        <rFont val="Calibri"/>
        <family val="2"/>
        <charset val="238"/>
      </rPr>
      <t xml:space="preserve"> - m.in. dla OPK 721*-725*, 750*,791* i 795*-796*.</t>
    </r>
  </si>
  <si>
    <r>
      <t>9-</t>
    </r>
    <r>
      <rPr>
        <b/>
        <i/>
        <sz val="11"/>
        <color rgb="FF000000"/>
        <rFont val="Calibri"/>
        <family val="2"/>
        <charset val="238"/>
      </rPr>
      <t>specjalności lekarzy zatrudnionych w OPK</t>
    </r>
    <r>
      <rPr>
        <i/>
        <sz val="11"/>
        <color indexed="8"/>
        <rFont val="Calibri"/>
        <family val="2"/>
        <charset val="238"/>
      </rPr>
      <t xml:space="preserve"> – po przecinku należy wymienić wszystkie specjalności lekarskie, jakie występują w ramach OPK i których wynagrodzenia są ujmowane w danym OPK (np. dla oddziału wewnętrznego - internista, gastroenterolog, kardiolog)</t>
    </r>
  </si>
  <si>
    <r>
      <t>10-</t>
    </r>
    <r>
      <rPr>
        <b/>
        <i/>
        <sz val="11"/>
        <color rgb="FF000000"/>
        <rFont val="Calibri"/>
        <family val="2"/>
        <charset val="238"/>
      </rPr>
      <t>rzeczywista liczba godzin pracy personelu lekarskiego realizowana poza OPK</t>
    </r>
    <r>
      <rPr>
        <i/>
        <sz val="11"/>
        <color indexed="8"/>
        <rFont val="Calibri"/>
        <family val="2"/>
        <charset val="238"/>
      </rPr>
      <t xml:space="preserve"> - należy określić sumę godzin pracy lekarzy spędzanych w innych OPK niż OPK zatrudnienia (np. na bloku operacyjnym, pracowni endoskopii, poradniach itd., podczas gdy ich wynagrodzenia ujmowane są w oddziale szpitalnym). Innymi słowy, jeśli lekarz otrzymuje wynagrodzenie księgowane na oddział szpitalny i w ramach swojego etatu na oddziale spędza 100 godzin na bloku operacyjnym należy ten czas wskazać. Jeśli dodatkowo pracuje 50 godzin w poradni, ale koszty tej pracy są bezpośrednio ujmowane na OPK poradni – wówczas nie należy wykazywać tych 50 godzin w OPK oddziału szpitalnego.</t>
    </r>
  </si>
  <si>
    <t>12-W pozycjach "F, G" należy zamieścić sumę etatów za cały okres w poszczególnych kategoriach personelu, np. dla lekarza: 3,5 etatu (styczeń) + 3,6 etatu (luty) + 2,4 etatu (marzec) +…+ 3,0 etatu (grudzień) = 39,6 etatu.</t>
  </si>
  <si>
    <r>
      <t xml:space="preserve">13-w przypadku </t>
    </r>
    <r>
      <rPr>
        <b/>
        <i/>
        <sz val="11"/>
        <color rgb="FF000000"/>
        <rFont val="Calibri"/>
        <family val="2"/>
        <charset val="238"/>
      </rPr>
      <t>dyżuru</t>
    </r>
    <r>
      <rPr>
        <i/>
        <sz val="11"/>
        <color indexed="8"/>
        <rFont val="Calibri"/>
        <family val="2"/>
        <charset val="238"/>
      </rPr>
      <t xml:space="preserve"> - należy przeliczyć na odpowiednik etatu przy założeniu, że 1 etat=160 godzin miesięcznie.</t>
    </r>
  </si>
  <si>
    <t>14-jeśli w OPKu wystąpiły różne formy zatrudnienia personelu (umowa zlecenie, kontrakt itd.), należy przeliczyć inne niż etat jednostki naliczania wynagradzania na odpowiednik etatu przy założeniu, że 1 etat=160 godz. miesięcznie.</t>
  </si>
  <si>
    <r>
      <t>11-</t>
    </r>
    <r>
      <rPr>
        <b/>
        <i/>
        <sz val="11"/>
        <color rgb="FF000000"/>
        <rFont val="Calibri"/>
        <family val="2"/>
        <charset val="238"/>
      </rPr>
      <t>rzeczywista liczba godzin pracy personelu pielęgniarskiego realizowana poza OPK</t>
    </r>
    <r>
      <rPr>
        <i/>
        <sz val="11"/>
        <color indexed="8"/>
        <rFont val="Calibri"/>
        <family val="2"/>
        <charset val="238"/>
      </rPr>
      <t xml:space="preserve"> - należy określić łączną liczbę godzin pracy pielęgniarek spędzanych w innych OPK niż OPK zatrudnienia (np. na bloku operacyjnym, pracowni endoskopii, poradniach itd., podczas gdy ich wynagrodzenia ujmowane są w oddziale szpitalnym). Analogicznie jak dla lekarzy. </t>
    </r>
    <r>
      <rPr>
        <i/>
        <sz val="11"/>
        <rFont val="Calibri"/>
        <family val="2"/>
        <charset val="238"/>
      </rPr>
      <t> </t>
    </r>
  </si>
  <si>
    <r>
      <t>Koszt utrzymania środka trwałego i WNIP</t>
    </r>
    <r>
      <rPr>
        <b/>
        <vertAlign val="superscript"/>
        <sz val="11"/>
        <color indexed="8"/>
        <rFont val="Calibri"/>
        <family val="2"/>
        <charset val="238"/>
      </rPr>
      <t>8 w</t>
    </r>
    <r>
      <rPr>
        <b/>
        <sz val="11"/>
        <color rgb="FF000000"/>
        <rFont val="Calibri"/>
        <family val="2"/>
        <charset val="238"/>
      </rPr>
      <t xml:space="preserve"> okresie sprawozdawczym</t>
    </r>
  </si>
  <si>
    <t>Koszty całkowite OPKów, dla których nie są wymagane pełne dane FK</t>
  </si>
  <si>
    <r>
      <t>Numer konta OPK</t>
    </r>
    <r>
      <rPr>
        <b/>
        <vertAlign val="superscript"/>
        <sz val="11"/>
        <color rgb="FF000000"/>
        <rFont val="Calibri"/>
        <family val="2"/>
        <charset val="238"/>
      </rPr>
      <t>1</t>
    </r>
    <r>
      <rPr>
        <b/>
        <sz val="11"/>
        <color indexed="8"/>
        <rFont val="Calibri"/>
        <family val="2"/>
        <charset val="238"/>
      </rPr>
      <t xml:space="preserve">   [Uwaga! Należy zachować kolejność wymienianych OPKów z arkusza FK.OPK]</t>
    </r>
  </si>
  <si>
    <r>
      <t xml:space="preserve">5- </t>
    </r>
    <r>
      <rPr>
        <b/>
        <i/>
        <sz val="11"/>
        <color indexed="8"/>
        <rFont val="Calibri"/>
        <family val="2"/>
        <charset val="238"/>
      </rPr>
      <t>Liczba miesięcy funkcjonowania OPK w okresie sprawozdawczym</t>
    </r>
    <r>
      <rPr>
        <i/>
        <sz val="11"/>
        <color indexed="8"/>
        <rFont val="Calibri"/>
        <family val="2"/>
        <charset val="238"/>
      </rPr>
      <t xml:space="preserve"> - ważne w przypadku kiedy dany OPK funkcjonował przez mniejszą liczbę miesięcy w sprawozdawanym okresie, np. jeśli zamiast całego roku, OPK funkcjonował w miesiącach I-IV lub IX-XII, należy wpisać 4,  jeśli w miesiącach I-X należy wpisać 10, itd.</t>
    </r>
  </si>
  <si>
    <r>
      <t xml:space="preserve">2 - </t>
    </r>
    <r>
      <rPr>
        <b/>
        <i/>
        <sz val="11"/>
        <color indexed="8"/>
        <rFont val="Calibri"/>
        <family val="2"/>
        <charset val="238"/>
      </rPr>
      <t>Kod zakresu</t>
    </r>
    <r>
      <rPr>
        <i/>
        <sz val="11"/>
        <color indexed="8"/>
        <rFont val="Calibri"/>
        <family val="2"/>
        <charset val="238"/>
      </rPr>
      <t>, z którego rozliczone jest świadczenie, najczęściej w formacie XX.XXXX.XXX.XX (zgodnie ze słownikiem NFZ), np. 03.4401.030.02</t>
    </r>
  </si>
  <si>
    <r>
      <t xml:space="preserve">3 - </t>
    </r>
    <r>
      <rPr>
        <b/>
        <i/>
        <sz val="11"/>
        <color indexed="8"/>
        <rFont val="Calibri"/>
        <family val="2"/>
        <charset val="238"/>
      </rPr>
      <t xml:space="preserve">Kod produktu sprawozdawanego </t>
    </r>
    <r>
      <rPr>
        <i/>
        <sz val="11"/>
        <color rgb="FF000000"/>
        <rFont val="Calibri"/>
        <family val="2"/>
        <charset val="238"/>
      </rPr>
      <t xml:space="preserve">- </t>
    </r>
    <r>
      <rPr>
        <i/>
        <sz val="11"/>
        <color indexed="8"/>
        <rFont val="Calibri"/>
        <family val="2"/>
        <charset val="238"/>
      </rPr>
      <t>jest to kod najczęściej w formacie X.XX.XX.XXXXXXX (zgodnie ze słownikiem NFZ), np. 5.51.01.0003057</t>
    </r>
  </si>
  <si>
    <t>MAPOWANIE KONT</t>
  </si>
  <si>
    <r>
      <t xml:space="preserve">Powiązanie kont analitycznych zgodnych z rozporządzeniem </t>
    </r>
    <r>
      <rPr>
        <b/>
        <sz val="16"/>
        <color rgb="FF7030A0"/>
        <rFont val="Calibri"/>
        <family val="2"/>
        <charset val="238"/>
        <scheme val="minor"/>
      </rPr>
      <t>SRK</t>
    </r>
    <r>
      <rPr>
        <b/>
        <sz val="14"/>
        <color theme="1"/>
        <rFont val="Calibri"/>
        <family val="2"/>
        <charset val="238"/>
        <scheme val="minor"/>
      </rPr>
      <t xml:space="preserve"> z pozycjami kosztowymi pliku FK znajdują się w pliku o nazwie:</t>
    </r>
  </si>
  <si>
    <t>https://dane-kosztowe.aotm.gov.pl/instrukcja/pliki/mapowanie-kont</t>
  </si>
  <si>
    <t>w zakładce INSTRUKCJA i podzakładce Mapowanie kont</t>
  </si>
  <si>
    <r>
      <t>Koszty wynagrodzeń personelu wynikające z umów cywilno-prawnych, podwykonawstwa medycznego itp.</t>
    </r>
    <r>
      <rPr>
        <b/>
        <vertAlign val="superscript"/>
        <sz val="11"/>
        <color indexed="8"/>
        <rFont val="Calibri"/>
        <family val="2"/>
        <charset val="238"/>
      </rPr>
      <t>12</t>
    </r>
    <r>
      <rPr>
        <b/>
        <sz val="11"/>
        <color indexed="8"/>
        <rFont val="Calibri"/>
        <family val="2"/>
        <charset val="238"/>
      </rPr>
      <t xml:space="preserve">  </t>
    </r>
    <r>
      <rPr>
        <i/>
        <sz val="10"/>
        <color indexed="8"/>
        <rFont val="Calibri"/>
        <family val="2"/>
        <charset val="238"/>
      </rPr>
      <t>(suma pozycji g1 do g15)</t>
    </r>
  </si>
  <si>
    <r>
      <t>Suma za rok liczby etatów personelu wynikających z umów cywilno-prawnych, podwykonawstwa medycznego itp.</t>
    </r>
    <r>
      <rPr>
        <b/>
        <vertAlign val="superscript"/>
        <sz val="11"/>
        <color indexed="8"/>
        <rFont val="Calibri"/>
        <family val="2"/>
        <charset val="238"/>
      </rPr>
      <t>14</t>
    </r>
    <r>
      <rPr>
        <b/>
        <sz val="11"/>
        <color indexed="8"/>
        <rFont val="Calibri"/>
        <family val="2"/>
        <charset val="238"/>
      </rPr>
      <t xml:space="preserve">  </t>
    </r>
    <r>
      <rPr>
        <b/>
        <u/>
        <sz val="11"/>
        <color indexed="8"/>
        <rFont val="Calibri"/>
        <family val="2"/>
        <charset val="238"/>
      </rPr>
      <t>(suma za okres sprawozdawczy – UWAGA: nie średnia za miesiąc)</t>
    </r>
    <r>
      <rPr>
        <b/>
        <vertAlign val="superscript"/>
        <sz val="11"/>
        <color rgb="FF000000"/>
        <rFont val="Calibri"/>
        <family val="2"/>
        <charset val="238"/>
      </rPr>
      <t>12</t>
    </r>
    <r>
      <rPr>
        <sz val="11"/>
        <color rgb="FF00000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(suma pozycji g1 do g15 )</t>
    </r>
  </si>
  <si>
    <r>
      <t>liczba produktów jednostkowych</t>
    </r>
    <r>
      <rPr>
        <b/>
        <vertAlign val="superscript"/>
        <sz val="11"/>
        <color indexed="8"/>
        <rFont val="Calibri"/>
        <family val="2"/>
        <charset val="238"/>
      </rPr>
      <t>4</t>
    </r>
  </si>
  <si>
    <r>
      <t>4 - liczba</t>
    </r>
    <r>
      <rPr>
        <b/>
        <i/>
        <sz val="11"/>
        <color indexed="8"/>
        <rFont val="Calibri"/>
        <family val="2"/>
        <charset val="238"/>
      </rPr>
      <t xml:space="preserve"> produktów jednostkowych</t>
    </r>
    <r>
      <rPr>
        <i/>
        <sz val="11"/>
        <color indexed="8"/>
        <rFont val="Calibri"/>
        <family val="2"/>
        <charset val="238"/>
      </rPr>
      <t xml:space="preserve"> - liczba świadczeń zrealizowanych w ramach poszczególnych kodów produktu wskazanych w poprzedniej kolumnie (JGP, osobodni, porad itd.)</t>
    </r>
  </si>
  <si>
    <r>
      <rPr>
        <b/>
        <sz val="11"/>
        <rFont val="Calibri"/>
        <family val="2"/>
        <charset val="238"/>
      </rPr>
      <t>Liczba łóżek/miejsc</t>
    </r>
    <r>
      <rPr>
        <sz val="11"/>
        <rFont val="Calibri"/>
        <family val="2"/>
        <charset val="238"/>
      </rPr>
      <t xml:space="preserve"> - dotyczy oddziałów stacjonarnych, oddziałów dziennych, ośrodków opieki pozaszpitalnej, ośrodków rehabilitacji dziennej, zakładów opiekuńczych, zakładów opieki długoterminowej, uzdrowisk itd.</t>
    </r>
    <r>
      <rPr>
        <vertAlign val="superscript"/>
        <sz val="11"/>
        <rFont val="Arial Narrow"/>
        <family val="2"/>
        <charset val="238"/>
      </rPr>
      <t>2</t>
    </r>
  </si>
  <si>
    <r>
      <rPr>
        <b/>
        <sz val="11"/>
        <color rgb="FF000000"/>
        <rFont val="Calibri"/>
        <family val="2"/>
        <charset val="238"/>
      </rPr>
      <t>Liczba zrealizowanych osobodni (</t>
    </r>
    <r>
      <rPr>
        <b/>
        <u/>
        <sz val="11"/>
        <color rgb="FF000000"/>
        <rFont val="Calibri"/>
        <family val="2"/>
        <charset val="238"/>
      </rPr>
      <t>suma za okres sprawozdawczy</t>
    </r>
    <r>
      <rPr>
        <b/>
        <sz val="11"/>
        <color indexed="8"/>
        <rFont val="Calibri"/>
        <family val="2"/>
        <charset val="238"/>
      </rPr>
      <t xml:space="preserve">) - </t>
    </r>
    <r>
      <rPr>
        <sz val="11"/>
        <color rgb="FF000000"/>
        <rFont val="Calibri"/>
        <family val="2"/>
        <charset val="238"/>
      </rPr>
      <t xml:space="preserve">dotyczy oddziałów stacjonarnych, oddziałów dziennych, ośrodków opieki pozaszpitalnej, ośrodków rehabilitacji dziennej, zakładów opiekuńczych, zakładów opieki długoterminowej, uzdrowisk </t>
    </r>
    <r>
      <rPr>
        <sz val="11"/>
        <color indexed="8"/>
        <rFont val="Calibri"/>
        <family val="2"/>
        <charset val="238"/>
      </rPr>
      <t>itd.</t>
    </r>
    <r>
      <rPr>
        <vertAlign val="superscript"/>
        <sz val="11"/>
        <color rgb="FF000000"/>
        <rFont val="Calibri"/>
        <family val="2"/>
        <charset val="238"/>
      </rPr>
      <t>3</t>
    </r>
  </si>
  <si>
    <t>UWAGA: NIE MOŻNA DODAWAĆ ŻADNYCH WIERSZY AŻ DO CZĘŚCI SZCZEGÓŁOWEJ (ANALITYKI), CZYLI DO WIERSZA NR 67</t>
  </si>
  <si>
    <t>koszt w okresie sprawozdawczym [PLN]</t>
  </si>
  <si>
    <t>koszt [PLN]</t>
  </si>
  <si>
    <r>
      <t xml:space="preserve">CZĘŚĆ SZCZEGÓŁOWA - </t>
    </r>
    <r>
      <rPr>
        <sz val="11"/>
        <rFont val="Calibri"/>
        <family val="2"/>
        <charset val="238"/>
      </rPr>
      <t>powinna przedstawiać:</t>
    </r>
    <r>
      <rPr>
        <b/>
        <sz val="11"/>
        <rFont val="Calibri"/>
        <family val="2"/>
        <charset val="238"/>
      </rPr>
      <t xml:space="preserve"> A. bezpośrednie koszty rodzajowe, konta zespołu 4 </t>
    </r>
    <r>
      <rPr>
        <sz val="11"/>
        <rFont val="Calibri"/>
        <family val="2"/>
        <charset val="238"/>
      </rPr>
      <t>- zrzut z systemu księgowego świadczeniodawcy, gdzie numery i nazwy kont analitycznych oraz ich szczegółowość powinny wynikać ze stosowanego u świadczeniodawcy planu kont, zgodnego z Rozporządzeniem Ministra Zdrowia z dnia 16 października 2020 r. w sprawie zaleceń dotyczących standardu rachunku kosztów u świadczeniodawców (SRK). Jeżeli swd jest zwolniony ze stosowania SRK, wówczas konta zespołu 4 będą dowolne, zgodne z własnym planem kont świadczeniodawcy.</t>
    </r>
    <r>
      <rPr>
        <b/>
        <sz val="11"/>
        <rFont val="Calibri"/>
        <family val="2"/>
        <charset val="238"/>
      </rPr>
      <t xml:space="preserve">
B. koszty pośrednie alokowane z OPKów działalności pomocniczej medycznej, niemedycznej, działalności podstawowej, w tym z OPKów proceduralnych </t>
    </r>
    <r>
      <rPr>
        <sz val="11"/>
        <rFont val="Calibri"/>
        <family val="2"/>
        <charset val="238"/>
      </rPr>
      <t>- przedstawione w ogólnej kwocie alokowanej z poszczególnych OPK (kont zespołu 5)</t>
    </r>
    <r>
      <rPr>
        <b/>
        <sz val="11"/>
        <rFont val="Calibri"/>
        <family val="2"/>
        <charset val="238"/>
      </rPr>
      <t xml:space="preserve">
C.  koszty zarządu </t>
    </r>
    <r>
      <rPr>
        <sz val="11"/>
        <rFont val="Calibri"/>
        <family val="2"/>
        <charset val="238"/>
      </rPr>
      <t>- przedstawione w ogólnej kwocie alokowanej z poszczególnych OPK zarządu (kont zespołu 5).</t>
    </r>
    <r>
      <rPr>
        <b/>
        <sz val="11"/>
        <rFont val="Calibri"/>
        <family val="2"/>
        <charset val="238"/>
      </rPr>
      <t xml:space="preserve">
Należy przedstawić konta analityczne w stopniu jak najbardziej szczegółowym, bez sum pośrednich i podsumowań.</t>
    </r>
  </si>
  <si>
    <r>
      <t xml:space="preserve">Nazwa konta analitycznego
</t>
    </r>
    <r>
      <rPr>
        <sz val="11"/>
        <color rgb="FF000000"/>
        <rFont val="Calibri"/>
        <family val="2"/>
        <charset val="238"/>
      </rPr>
      <t>[wkleić zrzut z własnego systemu F-K]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</si>
</sst>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i/>
      <vertAlign val="superscript"/>
      <sz val="11"/>
      <color indexed="8"/>
      <name val="Calibri"/>
      <family val="2"/>
      <charset val="238"/>
    </font>
    <font>
      <i/>
      <vertAlign val="superscript"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indexed="8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b/>
      <sz val="11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u/>
      <sz val="11"/>
      <color indexed="81"/>
      <name val="Tahoma"/>
      <family val="2"/>
      <charset val="238"/>
    </font>
    <font>
      <u/>
      <sz val="11"/>
      <color indexed="81"/>
      <name val="Tahoma"/>
      <family val="2"/>
      <charset val="238"/>
    </font>
    <font>
      <vertAlign val="superscript"/>
      <sz val="11"/>
      <name val="Arial Narrow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6"/>
      <color rgb="FF7030A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CECE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116">
    <xf numFmtId="0" fontId="0" fillId="0" borderId="0" xfId="0"/>
    <xf numFmtId="0" fontId="2" fillId="0" borderId="0" xfId="1"/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1" fillId="0" borderId="0" xfId="1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 indent="2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3" fontId="13" fillId="0" borderId="7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7" fillId="0" borderId="0" xfId="0" applyFont="1"/>
    <xf numFmtId="0" fontId="48" fillId="0" borderId="0" xfId="0" applyFont="1" applyAlignment="1">
      <alignment vertical="center"/>
    </xf>
    <xf numFmtId="0" fontId="14" fillId="6" borderId="6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0" fillId="4" borderId="1" xfId="0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1" fillId="0" borderId="0" xfId="1" applyFont="1" applyBorder="1" applyAlignment="1">
      <alignment vertical="center"/>
    </xf>
    <xf numFmtId="0" fontId="2" fillId="0" borderId="0" xfId="1" applyBorder="1"/>
    <xf numFmtId="0" fontId="30" fillId="0" borderId="0" xfId="1" applyFont="1" applyBorder="1"/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21" fillId="0" borderId="8" xfId="1" applyFont="1" applyBorder="1" applyAlignment="1">
      <alignment vertical="center" wrapText="1"/>
    </xf>
    <xf numFmtId="0" fontId="21" fillId="0" borderId="0" xfId="1" applyFont="1" applyAlignment="1">
      <alignment vertical="center" wrapText="1"/>
    </xf>
    <xf numFmtId="0" fontId="31" fillId="0" borderId="12" xfId="1" applyFont="1" applyBorder="1" applyAlignment="1">
      <alignment vertical="top"/>
    </xf>
    <xf numFmtId="0" fontId="31" fillId="0" borderId="13" xfId="1" applyFont="1" applyBorder="1" applyAlignment="1">
      <alignment vertical="top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103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7" sqref="B17"/>
    </sheetView>
  </sheetViews>
  <sheetFormatPr defaultRowHeight="15" x14ac:dyDescent="0.25"/>
  <cols>
    <col min="1" max="1" width="13.28515625" customWidth="1"/>
    <col min="2" max="2" width="75.28515625" customWidth="1"/>
    <col min="3" max="3" width="27.5703125" customWidth="1"/>
    <col min="4" max="102" width="19.7109375" customWidth="1"/>
  </cols>
  <sheetData>
    <row r="1" spans="1:102" s="1" customFormat="1" ht="30" customHeight="1" x14ac:dyDescent="0.25">
      <c r="A1" s="71" t="s">
        <v>0</v>
      </c>
      <c r="B1" s="71"/>
      <c r="C1" s="85"/>
      <c r="D1" s="112"/>
      <c r="E1" s="113"/>
      <c r="F1" s="113"/>
      <c r="G1" s="113"/>
      <c r="H1" s="113"/>
    </row>
    <row r="2" spans="1:102" s="1" customFormat="1" ht="30" customHeight="1" x14ac:dyDescent="0.25">
      <c r="A2" s="71" t="s">
        <v>1</v>
      </c>
      <c r="B2" s="71"/>
      <c r="C2" s="85"/>
    </row>
    <row r="3" spans="1:102" s="1" customFormat="1" ht="30" customHeight="1" x14ac:dyDescent="0.25">
      <c r="A3" s="71" t="s">
        <v>2</v>
      </c>
      <c r="B3" s="71"/>
      <c r="C3" s="85"/>
      <c r="D3" s="114" t="s">
        <v>193</v>
      </c>
      <c r="E3" s="115"/>
      <c r="F3" s="115"/>
      <c r="G3" s="115"/>
      <c r="H3" s="115"/>
      <c r="I3" s="115"/>
      <c r="J3" s="115"/>
    </row>
    <row r="4" spans="1:102" ht="19.5" customHeight="1" x14ac:dyDescent="0.25">
      <c r="A4" s="72" t="s">
        <v>3</v>
      </c>
      <c r="B4" s="72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</row>
    <row r="5" spans="1:102" ht="43.5" customHeight="1" x14ac:dyDescent="0.25">
      <c r="A5" s="70" t="s">
        <v>4</v>
      </c>
      <c r="B5" s="70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</row>
    <row r="6" spans="1:102" ht="30.75" customHeight="1" x14ac:dyDescent="0.25">
      <c r="A6" s="73" t="s">
        <v>5</v>
      </c>
      <c r="B6" s="7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</row>
    <row r="7" spans="1:102" x14ac:dyDescent="0.25">
      <c r="A7" s="70" t="s">
        <v>6</v>
      </c>
      <c r="B7" s="7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</row>
    <row r="8" spans="1:102" ht="35.25" customHeight="1" x14ac:dyDescent="0.25">
      <c r="A8" s="75" t="s">
        <v>7</v>
      </c>
      <c r="B8" s="7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</row>
    <row r="9" spans="1:102" ht="33" customHeight="1" x14ac:dyDescent="0.25">
      <c r="A9" s="3">
        <v>1</v>
      </c>
      <c r="B9" s="47" t="s">
        <v>8</v>
      </c>
      <c r="C9" s="48">
        <f>SUM(C10:C13)</f>
        <v>0</v>
      </c>
      <c r="D9" s="48">
        <f t="shared" ref="D9:M9" si="0">SUM(D10:D13)</f>
        <v>0</v>
      </c>
      <c r="E9" s="48">
        <f t="shared" si="0"/>
        <v>0</v>
      </c>
      <c r="F9" s="48">
        <f t="shared" si="0"/>
        <v>0</v>
      </c>
      <c r="G9" s="48">
        <f t="shared" ref="G9" si="1">SUM(G10:G13)</f>
        <v>0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8">
        <f t="shared" si="0"/>
        <v>0</v>
      </c>
      <c r="M9" s="48">
        <f t="shared" si="0"/>
        <v>0</v>
      </c>
      <c r="N9" s="48">
        <f t="shared" ref="N9:BY9" si="2">SUM(N10:N13)</f>
        <v>0</v>
      </c>
      <c r="O9" s="48">
        <f t="shared" si="2"/>
        <v>0</v>
      </c>
      <c r="P9" s="48">
        <f t="shared" si="2"/>
        <v>0</v>
      </c>
      <c r="Q9" s="48">
        <f t="shared" si="2"/>
        <v>0</v>
      </c>
      <c r="R9" s="48">
        <f t="shared" si="2"/>
        <v>0</v>
      </c>
      <c r="S9" s="48">
        <f t="shared" si="2"/>
        <v>0</v>
      </c>
      <c r="T9" s="48">
        <f t="shared" si="2"/>
        <v>0</v>
      </c>
      <c r="U9" s="48">
        <f t="shared" si="2"/>
        <v>0</v>
      </c>
      <c r="V9" s="48">
        <f t="shared" si="2"/>
        <v>0</v>
      </c>
      <c r="W9" s="48">
        <f t="shared" si="2"/>
        <v>0</v>
      </c>
      <c r="X9" s="48">
        <f t="shared" si="2"/>
        <v>0</v>
      </c>
      <c r="Y9" s="48">
        <f t="shared" si="2"/>
        <v>0</v>
      </c>
      <c r="Z9" s="48">
        <f t="shared" si="2"/>
        <v>0</v>
      </c>
      <c r="AA9" s="48">
        <f t="shared" si="2"/>
        <v>0</v>
      </c>
      <c r="AB9" s="48">
        <f t="shared" si="2"/>
        <v>0</v>
      </c>
      <c r="AC9" s="48">
        <f t="shared" si="2"/>
        <v>0</v>
      </c>
      <c r="AD9" s="48">
        <f t="shared" si="2"/>
        <v>0</v>
      </c>
      <c r="AE9" s="48">
        <f t="shared" si="2"/>
        <v>0</v>
      </c>
      <c r="AF9" s="48">
        <f t="shared" si="2"/>
        <v>0</v>
      </c>
      <c r="AG9" s="48">
        <f t="shared" si="2"/>
        <v>0</v>
      </c>
      <c r="AH9" s="48">
        <f t="shared" si="2"/>
        <v>0</v>
      </c>
      <c r="AI9" s="48">
        <f t="shared" si="2"/>
        <v>0</v>
      </c>
      <c r="AJ9" s="48">
        <f t="shared" si="2"/>
        <v>0</v>
      </c>
      <c r="AK9" s="48">
        <f t="shared" si="2"/>
        <v>0</v>
      </c>
      <c r="AL9" s="48">
        <f t="shared" si="2"/>
        <v>0</v>
      </c>
      <c r="AM9" s="48">
        <f t="shared" si="2"/>
        <v>0</v>
      </c>
      <c r="AN9" s="48">
        <f t="shared" si="2"/>
        <v>0</v>
      </c>
      <c r="AO9" s="48">
        <f t="shared" si="2"/>
        <v>0</v>
      </c>
      <c r="AP9" s="48">
        <f t="shared" si="2"/>
        <v>0</v>
      </c>
      <c r="AQ9" s="48">
        <f t="shared" si="2"/>
        <v>0</v>
      </c>
      <c r="AR9" s="48">
        <f t="shared" si="2"/>
        <v>0</v>
      </c>
      <c r="AS9" s="48">
        <f t="shared" si="2"/>
        <v>0</v>
      </c>
      <c r="AT9" s="48">
        <f t="shared" si="2"/>
        <v>0</v>
      </c>
      <c r="AU9" s="48">
        <f t="shared" si="2"/>
        <v>0</v>
      </c>
      <c r="AV9" s="48">
        <f t="shared" si="2"/>
        <v>0</v>
      </c>
      <c r="AW9" s="48">
        <f t="shared" si="2"/>
        <v>0</v>
      </c>
      <c r="AX9" s="48">
        <f t="shared" si="2"/>
        <v>0</v>
      </c>
      <c r="AY9" s="48">
        <f t="shared" si="2"/>
        <v>0</v>
      </c>
      <c r="AZ9" s="48">
        <f t="shared" si="2"/>
        <v>0</v>
      </c>
      <c r="BA9" s="48">
        <f t="shared" si="2"/>
        <v>0</v>
      </c>
      <c r="BB9" s="48">
        <f t="shared" si="2"/>
        <v>0</v>
      </c>
      <c r="BC9" s="48">
        <f t="shared" si="2"/>
        <v>0</v>
      </c>
      <c r="BD9" s="48">
        <f t="shared" si="2"/>
        <v>0</v>
      </c>
      <c r="BE9" s="48">
        <f t="shared" si="2"/>
        <v>0</v>
      </c>
      <c r="BF9" s="48">
        <f t="shared" si="2"/>
        <v>0</v>
      </c>
      <c r="BG9" s="48">
        <f t="shared" si="2"/>
        <v>0</v>
      </c>
      <c r="BH9" s="48">
        <f t="shared" si="2"/>
        <v>0</v>
      </c>
      <c r="BI9" s="48">
        <f t="shared" si="2"/>
        <v>0</v>
      </c>
      <c r="BJ9" s="48">
        <f t="shared" si="2"/>
        <v>0</v>
      </c>
      <c r="BK9" s="48">
        <f t="shared" si="2"/>
        <v>0</v>
      </c>
      <c r="BL9" s="48">
        <f t="shared" si="2"/>
        <v>0</v>
      </c>
      <c r="BM9" s="48">
        <f t="shared" si="2"/>
        <v>0</v>
      </c>
      <c r="BN9" s="48">
        <f t="shared" si="2"/>
        <v>0</v>
      </c>
      <c r="BO9" s="48">
        <f t="shared" si="2"/>
        <v>0</v>
      </c>
      <c r="BP9" s="48">
        <f t="shared" si="2"/>
        <v>0</v>
      </c>
      <c r="BQ9" s="48">
        <f t="shared" si="2"/>
        <v>0</v>
      </c>
      <c r="BR9" s="48">
        <f t="shared" si="2"/>
        <v>0</v>
      </c>
      <c r="BS9" s="48">
        <f t="shared" si="2"/>
        <v>0</v>
      </c>
      <c r="BT9" s="48">
        <f t="shared" si="2"/>
        <v>0</v>
      </c>
      <c r="BU9" s="48">
        <f t="shared" si="2"/>
        <v>0</v>
      </c>
      <c r="BV9" s="48">
        <f t="shared" si="2"/>
        <v>0</v>
      </c>
      <c r="BW9" s="48">
        <f t="shared" si="2"/>
        <v>0</v>
      </c>
      <c r="BX9" s="48">
        <f t="shared" si="2"/>
        <v>0</v>
      </c>
      <c r="BY9" s="48">
        <f t="shared" si="2"/>
        <v>0</v>
      </c>
      <c r="BZ9" s="48">
        <f t="shared" ref="BZ9:CX9" si="3">SUM(BZ10:BZ13)</f>
        <v>0</v>
      </c>
      <c r="CA9" s="48">
        <f t="shared" si="3"/>
        <v>0</v>
      </c>
      <c r="CB9" s="48">
        <f t="shared" si="3"/>
        <v>0</v>
      </c>
      <c r="CC9" s="48">
        <f t="shared" si="3"/>
        <v>0</v>
      </c>
      <c r="CD9" s="48">
        <f t="shared" si="3"/>
        <v>0</v>
      </c>
      <c r="CE9" s="48">
        <f t="shared" si="3"/>
        <v>0</v>
      </c>
      <c r="CF9" s="48">
        <f t="shared" si="3"/>
        <v>0</v>
      </c>
      <c r="CG9" s="48">
        <f t="shared" si="3"/>
        <v>0</v>
      </c>
      <c r="CH9" s="48">
        <f t="shared" si="3"/>
        <v>0</v>
      </c>
      <c r="CI9" s="48">
        <f t="shared" si="3"/>
        <v>0</v>
      </c>
      <c r="CJ9" s="48">
        <f t="shared" si="3"/>
        <v>0</v>
      </c>
      <c r="CK9" s="48">
        <f t="shared" si="3"/>
        <v>0</v>
      </c>
      <c r="CL9" s="48">
        <f t="shared" si="3"/>
        <v>0</v>
      </c>
      <c r="CM9" s="48">
        <f t="shared" si="3"/>
        <v>0</v>
      </c>
      <c r="CN9" s="48">
        <f t="shared" si="3"/>
        <v>0</v>
      </c>
      <c r="CO9" s="48">
        <f t="shared" si="3"/>
        <v>0</v>
      </c>
      <c r="CP9" s="48">
        <f t="shared" si="3"/>
        <v>0</v>
      </c>
      <c r="CQ9" s="48">
        <f t="shared" si="3"/>
        <v>0</v>
      </c>
      <c r="CR9" s="48">
        <f t="shared" si="3"/>
        <v>0</v>
      </c>
      <c r="CS9" s="48">
        <f t="shared" si="3"/>
        <v>0</v>
      </c>
      <c r="CT9" s="48">
        <f t="shared" si="3"/>
        <v>0</v>
      </c>
      <c r="CU9" s="48">
        <f t="shared" si="3"/>
        <v>0</v>
      </c>
      <c r="CV9" s="48">
        <f t="shared" si="3"/>
        <v>0</v>
      </c>
      <c r="CW9" s="48">
        <f t="shared" si="3"/>
        <v>0</v>
      </c>
      <c r="CX9" s="48">
        <f t="shared" si="3"/>
        <v>0</v>
      </c>
    </row>
    <row r="10" spans="1:102" ht="33" customHeight="1" x14ac:dyDescent="0.25">
      <c r="A10" s="59">
        <v>2</v>
      </c>
      <c r="B10" s="60" t="s">
        <v>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</row>
    <row r="11" spans="1:102" ht="35.450000000000003" customHeight="1" x14ac:dyDescent="0.25">
      <c r="A11" s="59">
        <v>3</v>
      </c>
      <c r="B11" s="60" t="s">
        <v>10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</row>
    <row r="12" spans="1:102" ht="35.450000000000003" customHeight="1" x14ac:dyDescent="0.25">
      <c r="A12" s="59">
        <v>4</v>
      </c>
      <c r="B12" s="60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</row>
    <row r="13" spans="1:102" ht="27.75" customHeight="1" x14ac:dyDescent="0.25">
      <c r="A13" s="59">
        <v>5</v>
      </c>
      <c r="B13" s="60" t="s">
        <v>12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</row>
    <row r="14" spans="1:102" ht="36.75" customHeight="1" x14ac:dyDescent="0.25">
      <c r="A14" s="75" t="s">
        <v>13</v>
      </c>
      <c r="B14" s="7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</row>
    <row r="15" spans="1:102" ht="40.5" customHeight="1" x14ac:dyDescent="0.25">
      <c r="A15" s="3" t="s">
        <v>14</v>
      </c>
      <c r="B15" s="18" t="s">
        <v>15</v>
      </c>
      <c r="C15" s="27">
        <f>C16+C20+C26+C27+C28+C44+C60+C63+C64+C65</f>
        <v>0</v>
      </c>
      <c r="D15" s="27">
        <f t="shared" ref="D15:M15" si="4">D16+D20+D26+D27+D28+D44+D60+D63+D64+D65</f>
        <v>0</v>
      </c>
      <c r="E15" s="27">
        <f t="shared" si="4"/>
        <v>0</v>
      </c>
      <c r="F15" s="27">
        <f t="shared" si="4"/>
        <v>0</v>
      </c>
      <c r="G15" s="27">
        <f t="shared" ref="G15" si="5">G16+G20+G26+G27+G28+G44+G60+G63+G64+G65</f>
        <v>0</v>
      </c>
      <c r="H15" s="27">
        <f t="shared" si="4"/>
        <v>0</v>
      </c>
      <c r="I15" s="27">
        <f t="shared" si="4"/>
        <v>0</v>
      </c>
      <c r="J15" s="27">
        <f t="shared" si="4"/>
        <v>0</v>
      </c>
      <c r="K15" s="27">
        <f t="shared" si="4"/>
        <v>0</v>
      </c>
      <c r="L15" s="27">
        <f t="shared" si="4"/>
        <v>0</v>
      </c>
      <c r="M15" s="27">
        <f t="shared" si="4"/>
        <v>0</v>
      </c>
      <c r="N15" s="27">
        <f t="shared" ref="N15:BY15" si="6">N16+N20+N26+N27+N28+N44+N60+N63+N64+N65</f>
        <v>0</v>
      </c>
      <c r="O15" s="27">
        <f t="shared" si="6"/>
        <v>0</v>
      </c>
      <c r="P15" s="27">
        <f t="shared" si="6"/>
        <v>0</v>
      </c>
      <c r="Q15" s="27">
        <f t="shared" si="6"/>
        <v>0</v>
      </c>
      <c r="R15" s="27">
        <f t="shared" si="6"/>
        <v>0</v>
      </c>
      <c r="S15" s="27">
        <f t="shared" si="6"/>
        <v>0</v>
      </c>
      <c r="T15" s="27">
        <f t="shared" si="6"/>
        <v>0</v>
      </c>
      <c r="U15" s="27">
        <f t="shared" si="6"/>
        <v>0</v>
      </c>
      <c r="V15" s="27">
        <f t="shared" si="6"/>
        <v>0</v>
      </c>
      <c r="W15" s="27">
        <f t="shared" si="6"/>
        <v>0</v>
      </c>
      <c r="X15" s="27">
        <f t="shared" si="6"/>
        <v>0</v>
      </c>
      <c r="Y15" s="27">
        <f t="shared" si="6"/>
        <v>0</v>
      </c>
      <c r="Z15" s="27">
        <f t="shared" si="6"/>
        <v>0</v>
      </c>
      <c r="AA15" s="27">
        <f t="shared" si="6"/>
        <v>0</v>
      </c>
      <c r="AB15" s="27">
        <f t="shared" si="6"/>
        <v>0</v>
      </c>
      <c r="AC15" s="27">
        <f t="shared" si="6"/>
        <v>0</v>
      </c>
      <c r="AD15" s="27">
        <f t="shared" si="6"/>
        <v>0</v>
      </c>
      <c r="AE15" s="27">
        <f t="shared" si="6"/>
        <v>0</v>
      </c>
      <c r="AF15" s="27">
        <f t="shared" si="6"/>
        <v>0</v>
      </c>
      <c r="AG15" s="27">
        <f t="shared" si="6"/>
        <v>0</v>
      </c>
      <c r="AH15" s="27">
        <f t="shared" si="6"/>
        <v>0</v>
      </c>
      <c r="AI15" s="27">
        <f t="shared" si="6"/>
        <v>0</v>
      </c>
      <c r="AJ15" s="27">
        <f t="shared" si="6"/>
        <v>0</v>
      </c>
      <c r="AK15" s="27">
        <f t="shared" si="6"/>
        <v>0</v>
      </c>
      <c r="AL15" s="27">
        <f t="shared" si="6"/>
        <v>0</v>
      </c>
      <c r="AM15" s="27">
        <f t="shared" si="6"/>
        <v>0</v>
      </c>
      <c r="AN15" s="27">
        <f t="shared" si="6"/>
        <v>0</v>
      </c>
      <c r="AO15" s="27">
        <f t="shared" si="6"/>
        <v>0</v>
      </c>
      <c r="AP15" s="27">
        <f t="shared" si="6"/>
        <v>0</v>
      </c>
      <c r="AQ15" s="27">
        <f t="shared" si="6"/>
        <v>0</v>
      </c>
      <c r="AR15" s="27">
        <f t="shared" si="6"/>
        <v>0</v>
      </c>
      <c r="AS15" s="27">
        <f t="shared" si="6"/>
        <v>0</v>
      </c>
      <c r="AT15" s="27">
        <f t="shared" si="6"/>
        <v>0</v>
      </c>
      <c r="AU15" s="27">
        <f t="shared" si="6"/>
        <v>0</v>
      </c>
      <c r="AV15" s="27">
        <f t="shared" si="6"/>
        <v>0</v>
      </c>
      <c r="AW15" s="27">
        <f t="shared" si="6"/>
        <v>0</v>
      </c>
      <c r="AX15" s="27">
        <f t="shared" si="6"/>
        <v>0</v>
      </c>
      <c r="AY15" s="27">
        <f t="shared" si="6"/>
        <v>0</v>
      </c>
      <c r="AZ15" s="27">
        <f t="shared" si="6"/>
        <v>0</v>
      </c>
      <c r="BA15" s="27">
        <f t="shared" si="6"/>
        <v>0</v>
      </c>
      <c r="BB15" s="27">
        <f t="shared" si="6"/>
        <v>0</v>
      </c>
      <c r="BC15" s="27">
        <f t="shared" si="6"/>
        <v>0</v>
      </c>
      <c r="BD15" s="27">
        <f t="shared" si="6"/>
        <v>0</v>
      </c>
      <c r="BE15" s="27">
        <f t="shared" si="6"/>
        <v>0</v>
      </c>
      <c r="BF15" s="27">
        <f t="shared" si="6"/>
        <v>0</v>
      </c>
      <c r="BG15" s="27">
        <f t="shared" si="6"/>
        <v>0</v>
      </c>
      <c r="BH15" s="27">
        <f t="shared" si="6"/>
        <v>0</v>
      </c>
      <c r="BI15" s="27">
        <f t="shared" si="6"/>
        <v>0</v>
      </c>
      <c r="BJ15" s="27">
        <f t="shared" si="6"/>
        <v>0</v>
      </c>
      <c r="BK15" s="27">
        <f t="shared" si="6"/>
        <v>0</v>
      </c>
      <c r="BL15" s="27">
        <f t="shared" si="6"/>
        <v>0</v>
      </c>
      <c r="BM15" s="27">
        <f t="shared" si="6"/>
        <v>0</v>
      </c>
      <c r="BN15" s="27">
        <f t="shared" si="6"/>
        <v>0</v>
      </c>
      <c r="BO15" s="27">
        <f t="shared" si="6"/>
        <v>0</v>
      </c>
      <c r="BP15" s="27">
        <f t="shared" si="6"/>
        <v>0</v>
      </c>
      <c r="BQ15" s="27">
        <f t="shared" si="6"/>
        <v>0</v>
      </c>
      <c r="BR15" s="27">
        <f t="shared" si="6"/>
        <v>0</v>
      </c>
      <c r="BS15" s="27">
        <f t="shared" si="6"/>
        <v>0</v>
      </c>
      <c r="BT15" s="27">
        <f t="shared" si="6"/>
        <v>0</v>
      </c>
      <c r="BU15" s="27">
        <f t="shared" si="6"/>
        <v>0</v>
      </c>
      <c r="BV15" s="27">
        <f t="shared" si="6"/>
        <v>0</v>
      </c>
      <c r="BW15" s="27">
        <f t="shared" si="6"/>
        <v>0</v>
      </c>
      <c r="BX15" s="27">
        <f t="shared" si="6"/>
        <v>0</v>
      </c>
      <c r="BY15" s="27">
        <f t="shared" si="6"/>
        <v>0</v>
      </c>
      <c r="BZ15" s="27">
        <f t="shared" ref="BZ15:CX15" si="7">BZ16+BZ20+BZ26+BZ27+BZ28+BZ44+BZ60+BZ63+BZ64+BZ65</f>
        <v>0</v>
      </c>
      <c r="CA15" s="27">
        <f t="shared" si="7"/>
        <v>0</v>
      </c>
      <c r="CB15" s="27">
        <f t="shared" si="7"/>
        <v>0</v>
      </c>
      <c r="CC15" s="27">
        <f t="shared" si="7"/>
        <v>0</v>
      </c>
      <c r="CD15" s="27">
        <f t="shared" si="7"/>
        <v>0</v>
      </c>
      <c r="CE15" s="27">
        <f t="shared" si="7"/>
        <v>0</v>
      </c>
      <c r="CF15" s="27">
        <f t="shared" si="7"/>
        <v>0</v>
      </c>
      <c r="CG15" s="27">
        <f t="shared" si="7"/>
        <v>0</v>
      </c>
      <c r="CH15" s="27">
        <f t="shared" si="7"/>
        <v>0</v>
      </c>
      <c r="CI15" s="27">
        <f t="shared" si="7"/>
        <v>0</v>
      </c>
      <c r="CJ15" s="27">
        <f t="shared" si="7"/>
        <v>0</v>
      </c>
      <c r="CK15" s="27">
        <f t="shared" si="7"/>
        <v>0</v>
      </c>
      <c r="CL15" s="27">
        <f t="shared" si="7"/>
        <v>0</v>
      </c>
      <c r="CM15" s="27">
        <f t="shared" si="7"/>
        <v>0</v>
      </c>
      <c r="CN15" s="27">
        <f t="shared" si="7"/>
        <v>0</v>
      </c>
      <c r="CO15" s="27">
        <f t="shared" si="7"/>
        <v>0</v>
      </c>
      <c r="CP15" s="27">
        <f t="shared" si="7"/>
        <v>0</v>
      </c>
      <c r="CQ15" s="27">
        <f t="shared" si="7"/>
        <v>0</v>
      </c>
      <c r="CR15" s="27">
        <f t="shared" si="7"/>
        <v>0</v>
      </c>
      <c r="CS15" s="27">
        <f t="shared" si="7"/>
        <v>0</v>
      </c>
      <c r="CT15" s="27">
        <f t="shared" si="7"/>
        <v>0</v>
      </c>
      <c r="CU15" s="27">
        <f t="shared" si="7"/>
        <v>0</v>
      </c>
      <c r="CV15" s="27">
        <f t="shared" si="7"/>
        <v>0</v>
      </c>
      <c r="CW15" s="27">
        <f t="shared" si="7"/>
        <v>0</v>
      </c>
      <c r="CX15" s="27">
        <f t="shared" si="7"/>
        <v>0</v>
      </c>
    </row>
    <row r="16" spans="1:102" ht="27" customHeight="1" x14ac:dyDescent="0.25">
      <c r="A16" s="3" t="s">
        <v>16</v>
      </c>
      <c r="B16" s="18" t="s">
        <v>17</v>
      </c>
      <c r="C16" s="30">
        <f>SUM(C17:C19)</f>
        <v>0</v>
      </c>
      <c r="D16" s="30">
        <f>SUM(D17:D19)</f>
        <v>0</v>
      </c>
      <c r="E16" s="30">
        <f t="shared" ref="E16:M16" si="8">SUM(E17:E19)</f>
        <v>0</v>
      </c>
      <c r="F16" s="30">
        <f t="shared" si="8"/>
        <v>0</v>
      </c>
      <c r="G16" s="30">
        <f t="shared" ref="G16" si="9">SUM(G17:G19)</f>
        <v>0</v>
      </c>
      <c r="H16" s="30">
        <f>SUM(H17:H19)</f>
        <v>0</v>
      </c>
      <c r="I16" s="30">
        <f t="shared" si="8"/>
        <v>0</v>
      </c>
      <c r="J16" s="30">
        <f t="shared" si="8"/>
        <v>0</v>
      </c>
      <c r="K16" s="30">
        <f t="shared" si="8"/>
        <v>0</v>
      </c>
      <c r="L16" s="30">
        <f>SUM(L17:L19)</f>
        <v>0</v>
      </c>
      <c r="M16" s="30">
        <f t="shared" si="8"/>
        <v>0</v>
      </c>
      <c r="N16" s="30">
        <f t="shared" ref="N16:BY16" si="10">SUM(N17:N19)</f>
        <v>0</v>
      </c>
      <c r="O16" s="30">
        <f t="shared" si="10"/>
        <v>0</v>
      </c>
      <c r="P16" s="30">
        <f t="shared" si="10"/>
        <v>0</v>
      </c>
      <c r="Q16" s="30">
        <f t="shared" si="10"/>
        <v>0</v>
      </c>
      <c r="R16" s="30">
        <f t="shared" si="10"/>
        <v>0</v>
      </c>
      <c r="S16" s="30">
        <f t="shared" si="10"/>
        <v>0</v>
      </c>
      <c r="T16" s="30">
        <f t="shared" si="10"/>
        <v>0</v>
      </c>
      <c r="U16" s="30">
        <f t="shared" si="10"/>
        <v>0</v>
      </c>
      <c r="V16" s="30">
        <f t="shared" si="10"/>
        <v>0</v>
      </c>
      <c r="W16" s="30">
        <f t="shared" si="10"/>
        <v>0</v>
      </c>
      <c r="X16" s="30">
        <f t="shared" si="10"/>
        <v>0</v>
      </c>
      <c r="Y16" s="30">
        <f t="shared" si="10"/>
        <v>0</v>
      </c>
      <c r="Z16" s="30">
        <f t="shared" si="10"/>
        <v>0</v>
      </c>
      <c r="AA16" s="30">
        <f t="shared" si="10"/>
        <v>0</v>
      </c>
      <c r="AB16" s="30">
        <f t="shared" si="10"/>
        <v>0</v>
      </c>
      <c r="AC16" s="30">
        <f t="shared" si="10"/>
        <v>0</v>
      </c>
      <c r="AD16" s="30">
        <f t="shared" si="10"/>
        <v>0</v>
      </c>
      <c r="AE16" s="30">
        <f t="shared" si="10"/>
        <v>0</v>
      </c>
      <c r="AF16" s="30">
        <f t="shared" si="10"/>
        <v>0</v>
      </c>
      <c r="AG16" s="30">
        <f t="shared" si="10"/>
        <v>0</v>
      </c>
      <c r="AH16" s="30">
        <f t="shared" si="10"/>
        <v>0</v>
      </c>
      <c r="AI16" s="30">
        <f t="shared" si="10"/>
        <v>0</v>
      </c>
      <c r="AJ16" s="30">
        <f t="shared" si="10"/>
        <v>0</v>
      </c>
      <c r="AK16" s="30">
        <f t="shared" si="10"/>
        <v>0</v>
      </c>
      <c r="AL16" s="30">
        <f t="shared" si="10"/>
        <v>0</v>
      </c>
      <c r="AM16" s="30">
        <f t="shared" si="10"/>
        <v>0</v>
      </c>
      <c r="AN16" s="30">
        <f t="shared" si="10"/>
        <v>0</v>
      </c>
      <c r="AO16" s="30">
        <f t="shared" si="10"/>
        <v>0</v>
      </c>
      <c r="AP16" s="30">
        <f t="shared" si="10"/>
        <v>0</v>
      </c>
      <c r="AQ16" s="30">
        <f t="shared" si="10"/>
        <v>0</v>
      </c>
      <c r="AR16" s="30">
        <f t="shared" si="10"/>
        <v>0</v>
      </c>
      <c r="AS16" s="30">
        <f t="shared" si="10"/>
        <v>0</v>
      </c>
      <c r="AT16" s="30">
        <f t="shared" si="10"/>
        <v>0</v>
      </c>
      <c r="AU16" s="30">
        <f t="shared" si="10"/>
        <v>0</v>
      </c>
      <c r="AV16" s="30">
        <f t="shared" si="10"/>
        <v>0</v>
      </c>
      <c r="AW16" s="30">
        <f t="shared" si="10"/>
        <v>0</v>
      </c>
      <c r="AX16" s="30">
        <f t="shared" si="10"/>
        <v>0</v>
      </c>
      <c r="AY16" s="30">
        <f t="shared" si="10"/>
        <v>0</v>
      </c>
      <c r="AZ16" s="30">
        <f t="shared" si="10"/>
        <v>0</v>
      </c>
      <c r="BA16" s="30">
        <f t="shared" si="10"/>
        <v>0</v>
      </c>
      <c r="BB16" s="30">
        <f t="shared" si="10"/>
        <v>0</v>
      </c>
      <c r="BC16" s="30">
        <f t="shared" si="10"/>
        <v>0</v>
      </c>
      <c r="BD16" s="30">
        <f t="shared" si="10"/>
        <v>0</v>
      </c>
      <c r="BE16" s="30">
        <f t="shared" si="10"/>
        <v>0</v>
      </c>
      <c r="BF16" s="30">
        <f t="shared" si="10"/>
        <v>0</v>
      </c>
      <c r="BG16" s="30">
        <f t="shared" si="10"/>
        <v>0</v>
      </c>
      <c r="BH16" s="30">
        <f t="shared" si="10"/>
        <v>0</v>
      </c>
      <c r="BI16" s="30">
        <f t="shared" si="10"/>
        <v>0</v>
      </c>
      <c r="BJ16" s="30">
        <f t="shared" si="10"/>
        <v>0</v>
      </c>
      <c r="BK16" s="30">
        <f t="shared" si="10"/>
        <v>0</v>
      </c>
      <c r="BL16" s="30">
        <f t="shared" si="10"/>
        <v>0</v>
      </c>
      <c r="BM16" s="30">
        <f t="shared" si="10"/>
        <v>0</v>
      </c>
      <c r="BN16" s="30">
        <f t="shared" si="10"/>
        <v>0</v>
      </c>
      <c r="BO16" s="30">
        <f t="shared" si="10"/>
        <v>0</v>
      </c>
      <c r="BP16" s="30">
        <f t="shared" si="10"/>
        <v>0</v>
      </c>
      <c r="BQ16" s="30">
        <f t="shared" si="10"/>
        <v>0</v>
      </c>
      <c r="BR16" s="30">
        <f t="shared" si="10"/>
        <v>0</v>
      </c>
      <c r="BS16" s="30">
        <f t="shared" si="10"/>
        <v>0</v>
      </c>
      <c r="BT16" s="30">
        <f t="shared" si="10"/>
        <v>0</v>
      </c>
      <c r="BU16" s="30">
        <f t="shared" si="10"/>
        <v>0</v>
      </c>
      <c r="BV16" s="30">
        <f t="shared" si="10"/>
        <v>0</v>
      </c>
      <c r="BW16" s="30">
        <f t="shared" si="10"/>
        <v>0</v>
      </c>
      <c r="BX16" s="30">
        <f t="shared" si="10"/>
        <v>0</v>
      </c>
      <c r="BY16" s="30">
        <f t="shared" si="10"/>
        <v>0</v>
      </c>
      <c r="BZ16" s="30">
        <f t="shared" ref="BZ16:CX16" si="11">SUM(BZ17:BZ19)</f>
        <v>0</v>
      </c>
      <c r="CA16" s="30">
        <f t="shared" si="11"/>
        <v>0</v>
      </c>
      <c r="CB16" s="30">
        <f t="shared" si="11"/>
        <v>0</v>
      </c>
      <c r="CC16" s="30">
        <f t="shared" si="11"/>
        <v>0</v>
      </c>
      <c r="CD16" s="30">
        <f t="shared" si="11"/>
        <v>0</v>
      </c>
      <c r="CE16" s="30">
        <f t="shared" si="11"/>
        <v>0</v>
      </c>
      <c r="CF16" s="30">
        <f t="shared" si="11"/>
        <v>0</v>
      </c>
      <c r="CG16" s="30">
        <f t="shared" si="11"/>
        <v>0</v>
      </c>
      <c r="CH16" s="30">
        <f t="shared" si="11"/>
        <v>0</v>
      </c>
      <c r="CI16" s="30">
        <f t="shared" si="11"/>
        <v>0</v>
      </c>
      <c r="CJ16" s="30">
        <f t="shared" si="11"/>
        <v>0</v>
      </c>
      <c r="CK16" s="30">
        <f t="shared" si="11"/>
        <v>0</v>
      </c>
      <c r="CL16" s="30">
        <f t="shared" si="11"/>
        <v>0</v>
      </c>
      <c r="CM16" s="30">
        <f t="shared" si="11"/>
        <v>0</v>
      </c>
      <c r="CN16" s="30">
        <f t="shared" si="11"/>
        <v>0</v>
      </c>
      <c r="CO16" s="30">
        <f t="shared" si="11"/>
        <v>0</v>
      </c>
      <c r="CP16" s="30">
        <f t="shared" si="11"/>
        <v>0</v>
      </c>
      <c r="CQ16" s="30">
        <f t="shared" si="11"/>
        <v>0</v>
      </c>
      <c r="CR16" s="30">
        <f t="shared" si="11"/>
        <v>0</v>
      </c>
      <c r="CS16" s="30">
        <f t="shared" si="11"/>
        <v>0</v>
      </c>
      <c r="CT16" s="30">
        <f t="shared" si="11"/>
        <v>0</v>
      </c>
      <c r="CU16" s="30">
        <f t="shared" si="11"/>
        <v>0</v>
      </c>
      <c r="CV16" s="30">
        <f t="shared" si="11"/>
        <v>0</v>
      </c>
      <c r="CW16" s="30">
        <f t="shared" si="11"/>
        <v>0</v>
      </c>
      <c r="CX16" s="30">
        <f t="shared" si="11"/>
        <v>0</v>
      </c>
    </row>
    <row r="17" spans="1:102" ht="27" customHeight="1" x14ac:dyDescent="0.25">
      <c r="A17" s="13" t="s">
        <v>18</v>
      </c>
      <c r="B17" s="14" t="s">
        <v>19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</row>
    <row r="18" spans="1:102" ht="27" customHeight="1" x14ac:dyDescent="0.25">
      <c r="A18" s="13" t="s">
        <v>20</v>
      </c>
      <c r="B18" s="14" t="s">
        <v>21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</row>
    <row r="19" spans="1:102" ht="27" customHeight="1" x14ac:dyDescent="0.25">
      <c r="A19" s="13" t="s">
        <v>22</v>
      </c>
      <c r="B19" s="14" t="s">
        <v>23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</row>
    <row r="20" spans="1:102" ht="27" customHeight="1" x14ac:dyDescent="0.25">
      <c r="A20" s="3" t="s">
        <v>24</v>
      </c>
      <c r="B20" s="18" t="s">
        <v>25</v>
      </c>
      <c r="C20" s="30">
        <f>SUM(C21:C25)</f>
        <v>0</v>
      </c>
      <c r="D20" s="30">
        <f t="shared" ref="D20:M20" si="12">SUM(D21:D25)</f>
        <v>0</v>
      </c>
      <c r="E20" s="30">
        <f t="shared" si="12"/>
        <v>0</v>
      </c>
      <c r="F20" s="30">
        <f t="shared" si="12"/>
        <v>0</v>
      </c>
      <c r="G20" s="30">
        <f t="shared" ref="G20" si="13">SUM(G21:G25)</f>
        <v>0</v>
      </c>
      <c r="H20" s="30">
        <f>SUM(H21:H25)</f>
        <v>0</v>
      </c>
      <c r="I20" s="30">
        <f t="shared" si="12"/>
        <v>0</v>
      </c>
      <c r="J20" s="30">
        <f t="shared" si="12"/>
        <v>0</v>
      </c>
      <c r="K20" s="30">
        <f t="shared" si="12"/>
        <v>0</v>
      </c>
      <c r="L20" s="30">
        <f t="shared" si="12"/>
        <v>0</v>
      </c>
      <c r="M20" s="30">
        <f t="shared" si="12"/>
        <v>0</v>
      </c>
      <c r="N20" s="30">
        <f t="shared" ref="N20:BY20" si="14">SUM(N21:N25)</f>
        <v>0</v>
      </c>
      <c r="O20" s="30">
        <f t="shared" si="14"/>
        <v>0</v>
      </c>
      <c r="P20" s="30">
        <f t="shared" si="14"/>
        <v>0</v>
      </c>
      <c r="Q20" s="30">
        <f t="shared" si="14"/>
        <v>0</v>
      </c>
      <c r="R20" s="30">
        <f t="shared" si="14"/>
        <v>0</v>
      </c>
      <c r="S20" s="30">
        <f t="shared" si="14"/>
        <v>0</v>
      </c>
      <c r="T20" s="30">
        <f t="shared" si="14"/>
        <v>0</v>
      </c>
      <c r="U20" s="30">
        <f t="shared" si="14"/>
        <v>0</v>
      </c>
      <c r="V20" s="30">
        <f t="shared" si="14"/>
        <v>0</v>
      </c>
      <c r="W20" s="30">
        <f t="shared" si="14"/>
        <v>0</v>
      </c>
      <c r="X20" s="30">
        <f t="shared" si="14"/>
        <v>0</v>
      </c>
      <c r="Y20" s="30">
        <f t="shared" si="14"/>
        <v>0</v>
      </c>
      <c r="Z20" s="30">
        <f t="shared" si="14"/>
        <v>0</v>
      </c>
      <c r="AA20" s="30">
        <f t="shared" si="14"/>
        <v>0</v>
      </c>
      <c r="AB20" s="30">
        <f t="shared" si="14"/>
        <v>0</v>
      </c>
      <c r="AC20" s="30">
        <f t="shared" si="14"/>
        <v>0</v>
      </c>
      <c r="AD20" s="30">
        <f t="shared" si="14"/>
        <v>0</v>
      </c>
      <c r="AE20" s="30">
        <f t="shared" si="14"/>
        <v>0</v>
      </c>
      <c r="AF20" s="30">
        <f t="shared" si="14"/>
        <v>0</v>
      </c>
      <c r="AG20" s="30">
        <f t="shared" si="14"/>
        <v>0</v>
      </c>
      <c r="AH20" s="30">
        <f t="shared" si="14"/>
        <v>0</v>
      </c>
      <c r="AI20" s="30">
        <f t="shared" si="14"/>
        <v>0</v>
      </c>
      <c r="AJ20" s="30">
        <f t="shared" si="14"/>
        <v>0</v>
      </c>
      <c r="AK20" s="30">
        <f t="shared" si="14"/>
        <v>0</v>
      </c>
      <c r="AL20" s="30">
        <f t="shared" si="14"/>
        <v>0</v>
      </c>
      <c r="AM20" s="30">
        <f t="shared" si="14"/>
        <v>0</v>
      </c>
      <c r="AN20" s="30">
        <f t="shared" si="14"/>
        <v>0</v>
      </c>
      <c r="AO20" s="30">
        <f t="shared" si="14"/>
        <v>0</v>
      </c>
      <c r="AP20" s="30">
        <f t="shared" si="14"/>
        <v>0</v>
      </c>
      <c r="AQ20" s="30">
        <f t="shared" si="14"/>
        <v>0</v>
      </c>
      <c r="AR20" s="30">
        <f t="shared" si="14"/>
        <v>0</v>
      </c>
      <c r="AS20" s="30">
        <f t="shared" si="14"/>
        <v>0</v>
      </c>
      <c r="AT20" s="30">
        <f t="shared" si="14"/>
        <v>0</v>
      </c>
      <c r="AU20" s="30">
        <f t="shared" si="14"/>
        <v>0</v>
      </c>
      <c r="AV20" s="30">
        <f t="shared" si="14"/>
        <v>0</v>
      </c>
      <c r="AW20" s="30">
        <f t="shared" si="14"/>
        <v>0</v>
      </c>
      <c r="AX20" s="30">
        <f t="shared" si="14"/>
        <v>0</v>
      </c>
      <c r="AY20" s="30">
        <f t="shared" si="14"/>
        <v>0</v>
      </c>
      <c r="AZ20" s="30">
        <f t="shared" si="14"/>
        <v>0</v>
      </c>
      <c r="BA20" s="30">
        <f t="shared" si="14"/>
        <v>0</v>
      </c>
      <c r="BB20" s="30">
        <f t="shared" si="14"/>
        <v>0</v>
      </c>
      <c r="BC20" s="30">
        <f t="shared" si="14"/>
        <v>0</v>
      </c>
      <c r="BD20" s="30">
        <f t="shared" si="14"/>
        <v>0</v>
      </c>
      <c r="BE20" s="30">
        <f t="shared" si="14"/>
        <v>0</v>
      </c>
      <c r="BF20" s="30">
        <f t="shared" si="14"/>
        <v>0</v>
      </c>
      <c r="BG20" s="30">
        <f t="shared" si="14"/>
        <v>0</v>
      </c>
      <c r="BH20" s="30">
        <f t="shared" si="14"/>
        <v>0</v>
      </c>
      <c r="BI20" s="30">
        <f t="shared" si="14"/>
        <v>0</v>
      </c>
      <c r="BJ20" s="30">
        <f t="shared" si="14"/>
        <v>0</v>
      </c>
      <c r="BK20" s="30">
        <f t="shared" si="14"/>
        <v>0</v>
      </c>
      <c r="BL20" s="30">
        <f t="shared" si="14"/>
        <v>0</v>
      </c>
      <c r="BM20" s="30">
        <f t="shared" si="14"/>
        <v>0</v>
      </c>
      <c r="BN20" s="30">
        <f t="shared" si="14"/>
        <v>0</v>
      </c>
      <c r="BO20" s="30">
        <f t="shared" si="14"/>
        <v>0</v>
      </c>
      <c r="BP20" s="30">
        <f t="shared" si="14"/>
        <v>0</v>
      </c>
      <c r="BQ20" s="30">
        <f t="shared" si="14"/>
        <v>0</v>
      </c>
      <c r="BR20" s="30">
        <f t="shared" si="14"/>
        <v>0</v>
      </c>
      <c r="BS20" s="30">
        <f t="shared" si="14"/>
        <v>0</v>
      </c>
      <c r="BT20" s="30">
        <f t="shared" si="14"/>
        <v>0</v>
      </c>
      <c r="BU20" s="30">
        <f t="shared" si="14"/>
        <v>0</v>
      </c>
      <c r="BV20" s="30">
        <f t="shared" si="14"/>
        <v>0</v>
      </c>
      <c r="BW20" s="30">
        <f t="shared" si="14"/>
        <v>0</v>
      </c>
      <c r="BX20" s="30">
        <f t="shared" si="14"/>
        <v>0</v>
      </c>
      <c r="BY20" s="30">
        <f t="shared" si="14"/>
        <v>0</v>
      </c>
      <c r="BZ20" s="30">
        <f t="shared" ref="BZ20:CX20" si="15">SUM(BZ21:BZ25)</f>
        <v>0</v>
      </c>
      <c r="CA20" s="30">
        <f t="shared" si="15"/>
        <v>0</v>
      </c>
      <c r="CB20" s="30">
        <f t="shared" si="15"/>
        <v>0</v>
      </c>
      <c r="CC20" s="30">
        <f t="shared" si="15"/>
        <v>0</v>
      </c>
      <c r="CD20" s="30">
        <f t="shared" si="15"/>
        <v>0</v>
      </c>
      <c r="CE20" s="30">
        <f t="shared" si="15"/>
        <v>0</v>
      </c>
      <c r="CF20" s="30">
        <f t="shared" si="15"/>
        <v>0</v>
      </c>
      <c r="CG20" s="30">
        <f t="shared" si="15"/>
        <v>0</v>
      </c>
      <c r="CH20" s="30">
        <f t="shared" si="15"/>
        <v>0</v>
      </c>
      <c r="CI20" s="30">
        <f t="shared" si="15"/>
        <v>0</v>
      </c>
      <c r="CJ20" s="30">
        <f t="shared" si="15"/>
        <v>0</v>
      </c>
      <c r="CK20" s="30">
        <f t="shared" si="15"/>
        <v>0</v>
      </c>
      <c r="CL20" s="30">
        <f t="shared" si="15"/>
        <v>0</v>
      </c>
      <c r="CM20" s="30">
        <f t="shared" si="15"/>
        <v>0</v>
      </c>
      <c r="CN20" s="30">
        <f t="shared" si="15"/>
        <v>0</v>
      </c>
      <c r="CO20" s="30">
        <f t="shared" si="15"/>
        <v>0</v>
      </c>
      <c r="CP20" s="30">
        <f t="shared" si="15"/>
        <v>0</v>
      </c>
      <c r="CQ20" s="30">
        <f t="shared" si="15"/>
        <v>0</v>
      </c>
      <c r="CR20" s="30">
        <f t="shared" si="15"/>
        <v>0</v>
      </c>
      <c r="CS20" s="30">
        <f t="shared" si="15"/>
        <v>0</v>
      </c>
      <c r="CT20" s="30">
        <f t="shared" si="15"/>
        <v>0</v>
      </c>
      <c r="CU20" s="30">
        <f t="shared" si="15"/>
        <v>0</v>
      </c>
      <c r="CV20" s="30">
        <f t="shared" si="15"/>
        <v>0</v>
      </c>
      <c r="CW20" s="30">
        <f t="shared" si="15"/>
        <v>0</v>
      </c>
      <c r="CX20" s="30">
        <f t="shared" si="15"/>
        <v>0</v>
      </c>
    </row>
    <row r="21" spans="1:102" ht="27" customHeight="1" x14ac:dyDescent="0.25">
      <c r="A21" s="13" t="s">
        <v>26</v>
      </c>
      <c r="B21" s="14" t="s">
        <v>27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</row>
    <row r="22" spans="1:102" ht="27" customHeight="1" x14ac:dyDescent="0.25">
      <c r="A22" s="13" t="s">
        <v>28</v>
      </c>
      <c r="B22" s="14" t="s">
        <v>29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</row>
    <row r="23" spans="1:102" ht="27" customHeight="1" x14ac:dyDescent="0.25">
      <c r="A23" s="13" t="s">
        <v>30</v>
      </c>
      <c r="B23" s="14" t="s">
        <v>31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</row>
    <row r="24" spans="1:102" ht="27" customHeight="1" x14ac:dyDescent="0.25">
      <c r="A24" s="13" t="s">
        <v>32</v>
      </c>
      <c r="B24" s="14" t="s">
        <v>33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</row>
    <row r="25" spans="1:102" ht="27" customHeight="1" x14ac:dyDescent="0.25">
      <c r="A25" s="13" t="s">
        <v>34</v>
      </c>
      <c r="B25" s="14" t="s">
        <v>35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</row>
    <row r="26" spans="1:102" ht="27" customHeight="1" x14ac:dyDescent="0.25">
      <c r="A26" s="3" t="s">
        <v>36</v>
      </c>
      <c r="B26" s="18" t="s">
        <v>37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</row>
    <row r="27" spans="1:102" ht="27" customHeight="1" x14ac:dyDescent="0.25">
      <c r="A27" s="3" t="s">
        <v>38</v>
      </c>
      <c r="B27" s="18" t="s">
        <v>39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</row>
    <row r="28" spans="1:102" ht="35.1" customHeight="1" x14ac:dyDescent="0.25">
      <c r="A28" s="3" t="s">
        <v>40</v>
      </c>
      <c r="B28" s="18" t="s">
        <v>41</v>
      </c>
      <c r="C28" s="27">
        <f>SUM(C29:C43)</f>
        <v>0</v>
      </c>
      <c r="D28" s="27">
        <f t="shared" ref="D28:M28" si="16">SUM(D29:D43)</f>
        <v>0</v>
      </c>
      <c r="E28" s="27">
        <f t="shared" si="16"/>
        <v>0</v>
      </c>
      <c r="F28" s="27">
        <f t="shared" si="16"/>
        <v>0</v>
      </c>
      <c r="G28" s="27">
        <f t="shared" ref="G28" si="17">SUM(G29:G43)</f>
        <v>0</v>
      </c>
      <c r="H28" s="27">
        <f t="shared" si="16"/>
        <v>0</v>
      </c>
      <c r="I28" s="27">
        <f t="shared" si="16"/>
        <v>0</v>
      </c>
      <c r="J28" s="27">
        <f t="shared" si="16"/>
        <v>0</v>
      </c>
      <c r="K28" s="27">
        <f t="shared" si="16"/>
        <v>0</v>
      </c>
      <c r="L28" s="27">
        <f>SUM(L29:L43)</f>
        <v>0</v>
      </c>
      <c r="M28" s="27">
        <f t="shared" si="16"/>
        <v>0</v>
      </c>
      <c r="N28" s="27">
        <f t="shared" ref="N28:BY28" si="18">SUM(N29:N43)</f>
        <v>0</v>
      </c>
      <c r="O28" s="27">
        <f t="shared" si="18"/>
        <v>0</v>
      </c>
      <c r="P28" s="27">
        <f t="shared" si="18"/>
        <v>0</v>
      </c>
      <c r="Q28" s="27">
        <f t="shared" si="18"/>
        <v>0</v>
      </c>
      <c r="R28" s="27">
        <f t="shared" si="18"/>
        <v>0</v>
      </c>
      <c r="S28" s="27">
        <f t="shared" si="18"/>
        <v>0</v>
      </c>
      <c r="T28" s="27">
        <f t="shared" si="18"/>
        <v>0</v>
      </c>
      <c r="U28" s="27">
        <f t="shared" si="18"/>
        <v>0</v>
      </c>
      <c r="V28" s="27">
        <f t="shared" si="18"/>
        <v>0</v>
      </c>
      <c r="W28" s="27">
        <f t="shared" si="18"/>
        <v>0</v>
      </c>
      <c r="X28" s="27">
        <f t="shared" si="18"/>
        <v>0</v>
      </c>
      <c r="Y28" s="27">
        <f t="shared" si="18"/>
        <v>0</v>
      </c>
      <c r="Z28" s="27">
        <f t="shared" si="18"/>
        <v>0</v>
      </c>
      <c r="AA28" s="27">
        <f t="shared" si="18"/>
        <v>0</v>
      </c>
      <c r="AB28" s="27">
        <f t="shared" si="18"/>
        <v>0</v>
      </c>
      <c r="AC28" s="27">
        <f t="shared" si="18"/>
        <v>0</v>
      </c>
      <c r="AD28" s="27">
        <f t="shared" si="18"/>
        <v>0</v>
      </c>
      <c r="AE28" s="27">
        <f t="shared" si="18"/>
        <v>0</v>
      </c>
      <c r="AF28" s="27">
        <f t="shared" si="18"/>
        <v>0</v>
      </c>
      <c r="AG28" s="27">
        <f t="shared" si="18"/>
        <v>0</v>
      </c>
      <c r="AH28" s="27">
        <f t="shared" si="18"/>
        <v>0</v>
      </c>
      <c r="AI28" s="27">
        <f t="shared" si="18"/>
        <v>0</v>
      </c>
      <c r="AJ28" s="27">
        <f t="shared" si="18"/>
        <v>0</v>
      </c>
      <c r="AK28" s="27">
        <f t="shared" si="18"/>
        <v>0</v>
      </c>
      <c r="AL28" s="27">
        <f t="shared" si="18"/>
        <v>0</v>
      </c>
      <c r="AM28" s="27">
        <f t="shared" si="18"/>
        <v>0</v>
      </c>
      <c r="AN28" s="27">
        <f t="shared" si="18"/>
        <v>0</v>
      </c>
      <c r="AO28" s="27">
        <f t="shared" si="18"/>
        <v>0</v>
      </c>
      <c r="AP28" s="27">
        <f t="shared" si="18"/>
        <v>0</v>
      </c>
      <c r="AQ28" s="27">
        <f t="shared" si="18"/>
        <v>0</v>
      </c>
      <c r="AR28" s="27">
        <f t="shared" si="18"/>
        <v>0</v>
      </c>
      <c r="AS28" s="27">
        <f t="shared" si="18"/>
        <v>0</v>
      </c>
      <c r="AT28" s="27">
        <f t="shared" si="18"/>
        <v>0</v>
      </c>
      <c r="AU28" s="27">
        <f t="shared" si="18"/>
        <v>0</v>
      </c>
      <c r="AV28" s="27">
        <f t="shared" si="18"/>
        <v>0</v>
      </c>
      <c r="AW28" s="27">
        <f t="shared" si="18"/>
        <v>0</v>
      </c>
      <c r="AX28" s="27">
        <f t="shared" si="18"/>
        <v>0</v>
      </c>
      <c r="AY28" s="27">
        <f t="shared" si="18"/>
        <v>0</v>
      </c>
      <c r="AZ28" s="27">
        <f t="shared" si="18"/>
        <v>0</v>
      </c>
      <c r="BA28" s="27">
        <f t="shared" si="18"/>
        <v>0</v>
      </c>
      <c r="BB28" s="27">
        <f t="shared" si="18"/>
        <v>0</v>
      </c>
      <c r="BC28" s="27">
        <f t="shared" si="18"/>
        <v>0</v>
      </c>
      <c r="BD28" s="27">
        <f t="shared" si="18"/>
        <v>0</v>
      </c>
      <c r="BE28" s="27">
        <f t="shared" si="18"/>
        <v>0</v>
      </c>
      <c r="BF28" s="27">
        <f t="shared" si="18"/>
        <v>0</v>
      </c>
      <c r="BG28" s="27">
        <f t="shared" si="18"/>
        <v>0</v>
      </c>
      <c r="BH28" s="27">
        <f t="shared" si="18"/>
        <v>0</v>
      </c>
      <c r="BI28" s="27">
        <f t="shared" si="18"/>
        <v>0</v>
      </c>
      <c r="BJ28" s="27">
        <f t="shared" si="18"/>
        <v>0</v>
      </c>
      <c r="BK28" s="27">
        <f t="shared" si="18"/>
        <v>0</v>
      </c>
      <c r="BL28" s="27">
        <f t="shared" si="18"/>
        <v>0</v>
      </c>
      <c r="BM28" s="27">
        <f t="shared" si="18"/>
        <v>0</v>
      </c>
      <c r="BN28" s="27">
        <f t="shared" si="18"/>
        <v>0</v>
      </c>
      <c r="BO28" s="27">
        <f t="shared" si="18"/>
        <v>0</v>
      </c>
      <c r="BP28" s="27">
        <f t="shared" si="18"/>
        <v>0</v>
      </c>
      <c r="BQ28" s="27">
        <f t="shared" si="18"/>
        <v>0</v>
      </c>
      <c r="BR28" s="27">
        <f t="shared" si="18"/>
        <v>0</v>
      </c>
      <c r="BS28" s="27">
        <f t="shared" si="18"/>
        <v>0</v>
      </c>
      <c r="BT28" s="27">
        <f t="shared" si="18"/>
        <v>0</v>
      </c>
      <c r="BU28" s="27">
        <f t="shared" si="18"/>
        <v>0</v>
      </c>
      <c r="BV28" s="27">
        <f t="shared" si="18"/>
        <v>0</v>
      </c>
      <c r="BW28" s="27">
        <f t="shared" si="18"/>
        <v>0</v>
      </c>
      <c r="BX28" s="27">
        <f t="shared" si="18"/>
        <v>0</v>
      </c>
      <c r="BY28" s="27">
        <f t="shared" si="18"/>
        <v>0</v>
      </c>
      <c r="BZ28" s="27">
        <f t="shared" ref="BZ28:CX28" si="19">SUM(BZ29:BZ43)</f>
        <v>0</v>
      </c>
      <c r="CA28" s="27">
        <f t="shared" si="19"/>
        <v>0</v>
      </c>
      <c r="CB28" s="27">
        <f t="shared" si="19"/>
        <v>0</v>
      </c>
      <c r="CC28" s="27">
        <f t="shared" si="19"/>
        <v>0</v>
      </c>
      <c r="CD28" s="27">
        <f t="shared" si="19"/>
        <v>0</v>
      </c>
      <c r="CE28" s="27">
        <f t="shared" si="19"/>
        <v>0</v>
      </c>
      <c r="CF28" s="27">
        <f t="shared" si="19"/>
        <v>0</v>
      </c>
      <c r="CG28" s="27">
        <f t="shared" si="19"/>
        <v>0</v>
      </c>
      <c r="CH28" s="27">
        <f t="shared" si="19"/>
        <v>0</v>
      </c>
      <c r="CI28" s="27">
        <f t="shared" si="19"/>
        <v>0</v>
      </c>
      <c r="CJ28" s="27">
        <f t="shared" si="19"/>
        <v>0</v>
      </c>
      <c r="CK28" s="27">
        <f t="shared" si="19"/>
        <v>0</v>
      </c>
      <c r="CL28" s="27">
        <f t="shared" si="19"/>
        <v>0</v>
      </c>
      <c r="CM28" s="27">
        <f t="shared" si="19"/>
        <v>0</v>
      </c>
      <c r="CN28" s="27">
        <f t="shared" si="19"/>
        <v>0</v>
      </c>
      <c r="CO28" s="27">
        <f t="shared" si="19"/>
        <v>0</v>
      </c>
      <c r="CP28" s="27">
        <f t="shared" si="19"/>
        <v>0</v>
      </c>
      <c r="CQ28" s="27">
        <f t="shared" si="19"/>
        <v>0</v>
      </c>
      <c r="CR28" s="27">
        <f t="shared" si="19"/>
        <v>0</v>
      </c>
      <c r="CS28" s="27">
        <f t="shared" si="19"/>
        <v>0</v>
      </c>
      <c r="CT28" s="27">
        <f t="shared" si="19"/>
        <v>0</v>
      </c>
      <c r="CU28" s="27">
        <f t="shared" si="19"/>
        <v>0</v>
      </c>
      <c r="CV28" s="27">
        <f t="shared" si="19"/>
        <v>0</v>
      </c>
      <c r="CW28" s="27">
        <f t="shared" si="19"/>
        <v>0</v>
      </c>
      <c r="CX28" s="27">
        <f t="shared" si="19"/>
        <v>0</v>
      </c>
    </row>
    <row r="29" spans="1:102" ht="27" customHeight="1" x14ac:dyDescent="0.25">
      <c r="A29" s="13" t="s">
        <v>42</v>
      </c>
      <c r="B29" s="14" t="s">
        <v>43</v>
      </c>
      <c r="C29" s="11"/>
      <c r="D29" s="5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</row>
    <row r="30" spans="1:102" ht="27" customHeight="1" x14ac:dyDescent="0.25">
      <c r="A30" s="13" t="s">
        <v>44</v>
      </c>
      <c r="B30" s="14" t="s">
        <v>45</v>
      </c>
      <c r="C30" s="11"/>
      <c r="D30" s="5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</row>
    <row r="31" spans="1:102" ht="27" customHeight="1" x14ac:dyDescent="0.25">
      <c r="A31" s="13" t="s">
        <v>46</v>
      </c>
      <c r="B31" s="14" t="s">
        <v>47</v>
      </c>
      <c r="C31" s="11"/>
      <c r="D31" s="5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</row>
    <row r="32" spans="1:102" ht="27" customHeight="1" x14ac:dyDescent="0.25">
      <c r="A32" s="13" t="s">
        <v>48</v>
      </c>
      <c r="B32" s="14" t="s">
        <v>49</v>
      </c>
      <c r="C32" s="11"/>
      <c r="D32" s="5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</row>
    <row r="33" spans="1:102" ht="27" customHeight="1" x14ac:dyDescent="0.25">
      <c r="A33" s="13" t="s">
        <v>50</v>
      </c>
      <c r="B33" s="14" t="s">
        <v>51</v>
      </c>
      <c r="C33" s="11"/>
      <c r="D33" s="5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</row>
    <row r="34" spans="1:102" ht="27" customHeight="1" x14ac:dyDescent="0.25">
      <c r="A34" s="13" t="s">
        <v>52</v>
      </c>
      <c r="B34" s="14" t="s">
        <v>53</v>
      </c>
      <c r="C34" s="11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</row>
    <row r="35" spans="1:102" ht="27" customHeight="1" x14ac:dyDescent="0.25">
      <c r="A35" s="13" t="s">
        <v>54</v>
      </c>
      <c r="B35" s="14" t="s">
        <v>55</v>
      </c>
      <c r="C35" s="11"/>
      <c r="D35" s="5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</row>
    <row r="36" spans="1:102" ht="27" customHeight="1" x14ac:dyDescent="0.25">
      <c r="A36" s="13" t="s">
        <v>56</v>
      </c>
      <c r="B36" s="14" t="s">
        <v>57</v>
      </c>
      <c r="C36" s="11"/>
      <c r="D36" s="5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</row>
    <row r="37" spans="1:102" ht="27" customHeight="1" x14ac:dyDescent="0.25">
      <c r="A37" s="13" t="s">
        <v>58</v>
      </c>
      <c r="B37" s="14" t="s">
        <v>59</v>
      </c>
      <c r="C37" s="11"/>
      <c r="D37" s="5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</row>
    <row r="38" spans="1:102" ht="27" customHeight="1" x14ac:dyDescent="0.25">
      <c r="A38" s="13" t="s">
        <v>60</v>
      </c>
      <c r="B38" s="14" t="s">
        <v>61</v>
      </c>
      <c r="C38" s="11"/>
      <c r="D38" s="5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</row>
    <row r="39" spans="1:102" ht="27" customHeight="1" x14ac:dyDescent="0.25">
      <c r="A39" s="13" t="s">
        <v>62</v>
      </c>
      <c r="B39" s="14" t="s">
        <v>63</v>
      </c>
      <c r="C39" s="11"/>
      <c r="D39" s="5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</row>
    <row r="40" spans="1:102" ht="27" customHeight="1" x14ac:dyDescent="0.25">
      <c r="A40" s="13" t="s">
        <v>64</v>
      </c>
      <c r="B40" s="14" t="s">
        <v>65</v>
      </c>
      <c r="C40" s="11"/>
      <c r="D40" s="5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</row>
    <row r="41" spans="1:102" ht="27" customHeight="1" x14ac:dyDescent="0.25">
      <c r="A41" s="13" t="s">
        <v>66</v>
      </c>
      <c r="B41" s="14" t="s">
        <v>67</v>
      </c>
      <c r="C41" s="11"/>
      <c r="D41" s="50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</row>
    <row r="42" spans="1:102" ht="27" customHeight="1" x14ac:dyDescent="0.25">
      <c r="A42" s="13" t="s">
        <v>68</v>
      </c>
      <c r="B42" s="51" t="s">
        <v>69</v>
      </c>
      <c r="C42" s="11"/>
      <c r="D42" s="5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</row>
    <row r="43" spans="1:102" ht="27" customHeight="1" x14ac:dyDescent="0.25">
      <c r="A43" s="13" t="s">
        <v>70</v>
      </c>
      <c r="B43" s="51" t="s">
        <v>71</v>
      </c>
      <c r="C43" s="11"/>
      <c r="D43" s="5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</row>
    <row r="44" spans="1:102" ht="35.1" customHeight="1" x14ac:dyDescent="0.25">
      <c r="A44" s="3" t="s">
        <v>72</v>
      </c>
      <c r="B44" s="18" t="s">
        <v>187</v>
      </c>
      <c r="C44" s="27">
        <f>SUM(C45:C59)</f>
        <v>0</v>
      </c>
      <c r="D44" s="27">
        <f t="shared" ref="D44:M44" si="20">SUM(D45:D59)</f>
        <v>0</v>
      </c>
      <c r="E44" s="27">
        <f>SUM(E45:E59)</f>
        <v>0</v>
      </c>
      <c r="F44" s="27">
        <f t="shared" si="20"/>
        <v>0</v>
      </c>
      <c r="G44" s="27">
        <f t="shared" ref="G44" si="21">SUM(G45:G59)</f>
        <v>0</v>
      </c>
      <c r="H44" s="27">
        <f t="shared" si="20"/>
        <v>0</v>
      </c>
      <c r="I44" s="27">
        <f t="shared" si="20"/>
        <v>0</v>
      </c>
      <c r="J44" s="27">
        <f t="shared" si="20"/>
        <v>0</v>
      </c>
      <c r="K44" s="27">
        <f t="shared" si="20"/>
        <v>0</v>
      </c>
      <c r="L44" s="27">
        <f t="shared" si="20"/>
        <v>0</v>
      </c>
      <c r="M44" s="27">
        <f t="shared" si="20"/>
        <v>0</v>
      </c>
      <c r="N44" s="27">
        <f t="shared" ref="N44:BY44" si="22">SUM(N45:N59)</f>
        <v>0</v>
      </c>
      <c r="O44" s="27">
        <f t="shared" si="22"/>
        <v>0</v>
      </c>
      <c r="P44" s="27">
        <f t="shared" si="22"/>
        <v>0</v>
      </c>
      <c r="Q44" s="27">
        <f t="shared" si="22"/>
        <v>0</v>
      </c>
      <c r="R44" s="27">
        <f t="shared" si="22"/>
        <v>0</v>
      </c>
      <c r="S44" s="27">
        <f t="shared" si="22"/>
        <v>0</v>
      </c>
      <c r="T44" s="27">
        <f t="shared" si="22"/>
        <v>0</v>
      </c>
      <c r="U44" s="27">
        <f t="shared" si="22"/>
        <v>0</v>
      </c>
      <c r="V44" s="27">
        <f t="shared" si="22"/>
        <v>0</v>
      </c>
      <c r="W44" s="27">
        <f t="shared" si="22"/>
        <v>0</v>
      </c>
      <c r="X44" s="27">
        <f t="shared" si="22"/>
        <v>0</v>
      </c>
      <c r="Y44" s="27">
        <f t="shared" si="22"/>
        <v>0</v>
      </c>
      <c r="Z44" s="27">
        <f t="shared" si="22"/>
        <v>0</v>
      </c>
      <c r="AA44" s="27">
        <f t="shared" si="22"/>
        <v>0</v>
      </c>
      <c r="AB44" s="27">
        <f t="shared" si="22"/>
        <v>0</v>
      </c>
      <c r="AC44" s="27">
        <f t="shared" si="22"/>
        <v>0</v>
      </c>
      <c r="AD44" s="27">
        <f t="shared" si="22"/>
        <v>0</v>
      </c>
      <c r="AE44" s="27">
        <f t="shared" si="22"/>
        <v>0</v>
      </c>
      <c r="AF44" s="27">
        <f t="shared" si="22"/>
        <v>0</v>
      </c>
      <c r="AG44" s="27">
        <f t="shared" si="22"/>
        <v>0</v>
      </c>
      <c r="AH44" s="27">
        <f t="shared" si="22"/>
        <v>0</v>
      </c>
      <c r="AI44" s="27">
        <f t="shared" si="22"/>
        <v>0</v>
      </c>
      <c r="AJ44" s="27">
        <f t="shared" si="22"/>
        <v>0</v>
      </c>
      <c r="AK44" s="27">
        <f t="shared" si="22"/>
        <v>0</v>
      </c>
      <c r="AL44" s="27">
        <f t="shared" si="22"/>
        <v>0</v>
      </c>
      <c r="AM44" s="27">
        <f t="shared" si="22"/>
        <v>0</v>
      </c>
      <c r="AN44" s="27">
        <f t="shared" si="22"/>
        <v>0</v>
      </c>
      <c r="AO44" s="27">
        <f t="shared" si="22"/>
        <v>0</v>
      </c>
      <c r="AP44" s="27">
        <f t="shared" si="22"/>
        <v>0</v>
      </c>
      <c r="AQ44" s="27">
        <f t="shared" si="22"/>
        <v>0</v>
      </c>
      <c r="AR44" s="27">
        <f t="shared" si="22"/>
        <v>0</v>
      </c>
      <c r="AS44" s="27">
        <f t="shared" si="22"/>
        <v>0</v>
      </c>
      <c r="AT44" s="27">
        <f t="shared" si="22"/>
        <v>0</v>
      </c>
      <c r="AU44" s="27">
        <f t="shared" si="22"/>
        <v>0</v>
      </c>
      <c r="AV44" s="27">
        <f t="shared" si="22"/>
        <v>0</v>
      </c>
      <c r="AW44" s="27">
        <f t="shared" si="22"/>
        <v>0</v>
      </c>
      <c r="AX44" s="27">
        <f t="shared" si="22"/>
        <v>0</v>
      </c>
      <c r="AY44" s="27">
        <f t="shared" si="22"/>
        <v>0</v>
      </c>
      <c r="AZ44" s="27">
        <f t="shared" si="22"/>
        <v>0</v>
      </c>
      <c r="BA44" s="27">
        <f t="shared" si="22"/>
        <v>0</v>
      </c>
      <c r="BB44" s="27">
        <f t="shared" si="22"/>
        <v>0</v>
      </c>
      <c r="BC44" s="27">
        <f t="shared" si="22"/>
        <v>0</v>
      </c>
      <c r="BD44" s="27">
        <f t="shared" si="22"/>
        <v>0</v>
      </c>
      <c r="BE44" s="27">
        <f t="shared" si="22"/>
        <v>0</v>
      </c>
      <c r="BF44" s="27">
        <f t="shared" si="22"/>
        <v>0</v>
      </c>
      <c r="BG44" s="27">
        <f t="shared" si="22"/>
        <v>0</v>
      </c>
      <c r="BH44" s="27">
        <f t="shared" si="22"/>
        <v>0</v>
      </c>
      <c r="BI44" s="27">
        <f t="shared" si="22"/>
        <v>0</v>
      </c>
      <c r="BJ44" s="27">
        <f t="shared" si="22"/>
        <v>0</v>
      </c>
      <c r="BK44" s="27">
        <f t="shared" si="22"/>
        <v>0</v>
      </c>
      <c r="BL44" s="27">
        <f t="shared" si="22"/>
        <v>0</v>
      </c>
      <c r="BM44" s="27">
        <f t="shared" si="22"/>
        <v>0</v>
      </c>
      <c r="BN44" s="27">
        <f t="shared" si="22"/>
        <v>0</v>
      </c>
      <c r="BO44" s="27">
        <f t="shared" si="22"/>
        <v>0</v>
      </c>
      <c r="BP44" s="27">
        <f t="shared" si="22"/>
        <v>0</v>
      </c>
      <c r="BQ44" s="27">
        <f t="shared" si="22"/>
        <v>0</v>
      </c>
      <c r="BR44" s="27">
        <f t="shared" si="22"/>
        <v>0</v>
      </c>
      <c r="BS44" s="27">
        <f t="shared" si="22"/>
        <v>0</v>
      </c>
      <c r="BT44" s="27">
        <f t="shared" si="22"/>
        <v>0</v>
      </c>
      <c r="BU44" s="27">
        <f t="shared" si="22"/>
        <v>0</v>
      </c>
      <c r="BV44" s="27">
        <f t="shared" si="22"/>
        <v>0</v>
      </c>
      <c r="BW44" s="27">
        <f t="shared" si="22"/>
        <v>0</v>
      </c>
      <c r="BX44" s="27">
        <f t="shared" si="22"/>
        <v>0</v>
      </c>
      <c r="BY44" s="27">
        <f t="shared" si="22"/>
        <v>0</v>
      </c>
      <c r="BZ44" s="27">
        <f t="shared" ref="BZ44:CX44" si="23">SUM(BZ45:BZ59)</f>
        <v>0</v>
      </c>
      <c r="CA44" s="27">
        <f t="shared" si="23"/>
        <v>0</v>
      </c>
      <c r="CB44" s="27">
        <f t="shared" si="23"/>
        <v>0</v>
      </c>
      <c r="CC44" s="27">
        <f t="shared" si="23"/>
        <v>0</v>
      </c>
      <c r="CD44" s="27">
        <f t="shared" si="23"/>
        <v>0</v>
      </c>
      <c r="CE44" s="27">
        <f t="shared" si="23"/>
        <v>0</v>
      </c>
      <c r="CF44" s="27">
        <f t="shared" si="23"/>
        <v>0</v>
      </c>
      <c r="CG44" s="27">
        <f t="shared" si="23"/>
        <v>0</v>
      </c>
      <c r="CH44" s="27">
        <f t="shared" si="23"/>
        <v>0</v>
      </c>
      <c r="CI44" s="27">
        <f t="shared" si="23"/>
        <v>0</v>
      </c>
      <c r="CJ44" s="27">
        <f t="shared" si="23"/>
        <v>0</v>
      </c>
      <c r="CK44" s="27">
        <f t="shared" si="23"/>
        <v>0</v>
      </c>
      <c r="CL44" s="27">
        <f t="shared" si="23"/>
        <v>0</v>
      </c>
      <c r="CM44" s="27">
        <f t="shared" si="23"/>
        <v>0</v>
      </c>
      <c r="CN44" s="27">
        <f t="shared" si="23"/>
        <v>0</v>
      </c>
      <c r="CO44" s="27">
        <f t="shared" si="23"/>
        <v>0</v>
      </c>
      <c r="CP44" s="27">
        <f t="shared" si="23"/>
        <v>0</v>
      </c>
      <c r="CQ44" s="27">
        <f t="shared" si="23"/>
        <v>0</v>
      </c>
      <c r="CR44" s="27">
        <f t="shared" si="23"/>
        <v>0</v>
      </c>
      <c r="CS44" s="27">
        <f t="shared" si="23"/>
        <v>0</v>
      </c>
      <c r="CT44" s="27">
        <f t="shared" si="23"/>
        <v>0</v>
      </c>
      <c r="CU44" s="27">
        <f t="shared" si="23"/>
        <v>0</v>
      </c>
      <c r="CV44" s="27">
        <f t="shared" si="23"/>
        <v>0</v>
      </c>
      <c r="CW44" s="27">
        <f t="shared" si="23"/>
        <v>0</v>
      </c>
      <c r="CX44" s="27">
        <f t="shared" si="23"/>
        <v>0</v>
      </c>
    </row>
    <row r="45" spans="1:102" ht="27" customHeight="1" x14ac:dyDescent="0.25">
      <c r="A45" s="13" t="s">
        <v>73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</row>
    <row r="46" spans="1:102" ht="27" customHeight="1" x14ac:dyDescent="0.25">
      <c r="A46" s="13" t="s">
        <v>74</v>
      </c>
      <c r="B46" s="14" t="s">
        <v>45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</row>
    <row r="47" spans="1:102" ht="27" customHeight="1" x14ac:dyDescent="0.25">
      <c r="A47" s="13" t="s">
        <v>75</v>
      </c>
      <c r="B47" s="14" t="s">
        <v>47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</row>
    <row r="48" spans="1:102" ht="27" customHeight="1" x14ac:dyDescent="0.25">
      <c r="A48" s="13" t="s">
        <v>76</v>
      </c>
      <c r="B48" s="14" t="s">
        <v>49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</row>
    <row r="49" spans="1:102" ht="27" customHeight="1" x14ac:dyDescent="0.25">
      <c r="A49" s="13" t="s">
        <v>77</v>
      </c>
      <c r="B49" s="14" t="s">
        <v>51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</row>
    <row r="50" spans="1:102" ht="27" customHeight="1" x14ac:dyDescent="0.25">
      <c r="A50" s="13" t="s">
        <v>78</v>
      </c>
      <c r="B50" s="14" t="s">
        <v>53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</row>
    <row r="51" spans="1:102" ht="27" customHeight="1" x14ac:dyDescent="0.25">
      <c r="A51" s="13" t="s">
        <v>79</v>
      </c>
      <c r="B51" s="14" t="s">
        <v>55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</row>
    <row r="52" spans="1:102" ht="27" customHeight="1" x14ac:dyDescent="0.25">
      <c r="A52" s="13" t="s">
        <v>80</v>
      </c>
      <c r="B52" s="14" t="s">
        <v>57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</row>
    <row r="53" spans="1:102" ht="27" customHeight="1" x14ac:dyDescent="0.25">
      <c r="A53" s="13" t="s">
        <v>81</v>
      </c>
      <c r="B53" s="14" t="s">
        <v>59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</row>
    <row r="54" spans="1:102" ht="27" customHeight="1" x14ac:dyDescent="0.25">
      <c r="A54" s="13" t="s">
        <v>82</v>
      </c>
      <c r="B54" s="14" t="s">
        <v>61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</row>
    <row r="55" spans="1:102" ht="27" customHeight="1" x14ac:dyDescent="0.25">
      <c r="A55" s="13" t="s">
        <v>83</v>
      </c>
      <c r="B55" s="14" t="s">
        <v>63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</row>
    <row r="56" spans="1:102" ht="27" customHeight="1" x14ac:dyDescent="0.25">
      <c r="A56" s="13" t="s">
        <v>84</v>
      </c>
      <c r="B56" s="14" t="s">
        <v>65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</row>
    <row r="57" spans="1:102" ht="27" customHeight="1" x14ac:dyDescent="0.25">
      <c r="A57" s="13" t="s">
        <v>85</v>
      </c>
      <c r="B57" s="14" t="s">
        <v>67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</row>
    <row r="58" spans="1:102" ht="27" customHeight="1" x14ac:dyDescent="0.25">
      <c r="A58" s="13" t="s">
        <v>86</v>
      </c>
      <c r="B58" s="51" t="s">
        <v>69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</row>
    <row r="59" spans="1:102" ht="27" customHeight="1" x14ac:dyDescent="0.25">
      <c r="A59" s="13" t="s">
        <v>87</v>
      </c>
      <c r="B59" s="51" t="s">
        <v>71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</row>
    <row r="60" spans="1:102" ht="27" customHeight="1" x14ac:dyDescent="0.25">
      <c r="A60" s="3" t="s">
        <v>88</v>
      </c>
      <c r="B60" s="18" t="s">
        <v>89</v>
      </c>
      <c r="C60" s="27">
        <f>SUM(C61:C62)</f>
        <v>0</v>
      </c>
      <c r="D60" s="27">
        <f>SUM(D61:D62)</f>
        <v>0</v>
      </c>
      <c r="E60" s="27">
        <f t="shared" ref="E60:M60" si="24">SUM(E61:E62)</f>
        <v>0</v>
      </c>
      <c r="F60" s="27">
        <f t="shared" si="24"/>
        <v>0</v>
      </c>
      <c r="G60" s="27">
        <f t="shared" ref="G60" si="25">SUM(G61:G62)</f>
        <v>0</v>
      </c>
      <c r="H60" s="27">
        <f t="shared" si="24"/>
        <v>0</v>
      </c>
      <c r="I60" s="27">
        <f t="shared" si="24"/>
        <v>0</v>
      </c>
      <c r="J60" s="27">
        <f t="shared" si="24"/>
        <v>0</v>
      </c>
      <c r="K60" s="27">
        <f>SUM(K61:K62)</f>
        <v>0</v>
      </c>
      <c r="L60" s="27">
        <f t="shared" si="24"/>
        <v>0</v>
      </c>
      <c r="M60" s="27">
        <f t="shared" si="24"/>
        <v>0</v>
      </c>
      <c r="N60" s="27">
        <f t="shared" ref="N60:BY60" si="26">SUM(N61:N62)</f>
        <v>0</v>
      </c>
      <c r="O60" s="27">
        <f t="shared" si="26"/>
        <v>0</v>
      </c>
      <c r="P60" s="27">
        <f t="shared" si="26"/>
        <v>0</v>
      </c>
      <c r="Q60" s="27">
        <f t="shared" si="26"/>
        <v>0</v>
      </c>
      <c r="R60" s="27">
        <f t="shared" si="26"/>
        <v>0</v>
      </c>
      <c r="S60" s="27">
        <f t="shared" si="26"/>
        <v>0</v>
      </c>
      <c r="T60" s="27">
        <f t="shared" si="26"/>
        <v>0</v>
      </c>
      <c r="U60" s="27">
        <f t="shared" si="26"/>
        <v>0</v>
      </c>
      <c r="V60" s="27">
        <f t="shared" si="26"/>
        <v>0</v>
      </c>
      <c r="W60" s="27">
        <f t="shared" si="26"/>
        <v>0</v>
      </c>
      <c r="X60" s="27">
        <f t="shared" si="26"/>
        <v>0</v>
      </c>
      <c r="Y60" s="27">
        <f t="shared" si="26"/>
        <v>0</v>
      </c>
      <c r="Z60" s="27">
        <f t="shared" si="26"/>
        <v>0</v>
      </c>
      <c r="AA60" s="27">
        <f t="shared" si="26"/>
        <v>0</v>
      </c>
      <c r="AB60" s="27">
        <f t="shared" si="26"/>
        <v>0</v>
      </c>
      <c r="AC60" s="27">
        <f t="shared" si="26"/>
        <v>0</v>
      </c>
      <c r="AD60" s="27">
        <f t="shared" si="26"/>
        <v>0</v>
      </c>
      <c r="AE60" s="27">
        <f t="shared" si="26"/>
        <v>0</v>
      </c>
      <c r="AF60" s="27">
        <f t="shared" si="26"/>
        <v>0</v>
      </c>
      <c r="AG60" s="27">
        <f t="shared" si="26"/>
        <v>0</v>
      </c>
      <c r="AH60" s="27">
        <f t="shared" si="26"/>
        <v>0</v>
      </c>
      <c r="AI60" s="27">
        <f t="shared" si="26"/>
        <v>0</v>
      </c>
      <c r="AJ60" s="27">
        <f t="shared" si="26"/>
        <v>0</v>
      </c>
      <c r="AK60" s="27">
        <f t="shared" si="26"/>
        <v>0</v>
      </c>
      <c r="AL60" s="27">
        <f t="shared" si="26"/>
        <v>0</v>
      </c>
      <c r="AM60" s="27">
        <f t="shared" si="26"/>
        <v>0</v>
      </c>
      <c r="AN60" s="27">
        <f t="shared" si="26"/>
        <v>0</v>
      </c>
      <c r="AO60" s="27">
        <f t="shared" si="26"/>
        <v>0</v>
      </c>
      <c r="AP60" s="27">
        <f t="shared" si="26"/>
        <v>0</v>
      </c>
      <c r="AQ60" s="27">
        <f t="shared" si="26"/>
        <v>0</v>
      </c>
      <c r="AR60" s="27">
        <f t="shared" si="26"/>
        <v>0</v>
      </c>
      <c r="AS60" s="27">
        <f t="shared" si="26"/>
        <v>0</v>
      </c>
      <c r="AT60" s="27">
        <f t="shared" si="26"/>
        <v>0</v>
      </c>
      <c r="AU60" s="27">
        <f t="shared" si="26"/>
        <v>0</v>
      </c>
      <c r="AV60" s="27">
        <f t="shared" si="26"/>
        <v>0</v>
      </c>
      <c r="AW60" s="27">
        <f t="shared" si="26"/>
        <v>0</v>
      </c>
      <c r="AX60" s="27">
        <f t="shared" si="26"/>
        <v>0</v>
      </c>
      <c r="AY60" s="27">
        <f t="shared" si="26"/>
        <v>0</v>
      </c>
      <c r="AZ60" s="27">
        <f t="shared" si="26"/>
        <v>0</v>
      </c>
      <c r="BA60" s="27">
        <f t="shared" si="26"/>
        <v>0</v>
      </c>
      <c r="BB60" s="27">
        <f t="shared" si="26"/>
        <v>0</v>
      </c>
      <c r="BC60" s="27">
        <f t="shared" si="26"/>
        <v>0</v>
      </c>
      <c r="BD60" s="27">
        <f t="shared" si="26"/>
        <v>0</v>
      </c>
      <c r="BE60" s="27">
        <f t="shared" si="26"/>
        <v>0</v>
      </c>
      <c r="BF60" s="27">
        <f t="shared" si="26"/>
        <v>0</v>
      </c>
      <c r="BG60" s="27">
        <f t="shared" si="26"/>
        <v>0</v>
      </c>
      <c r="BH60" s="27">
        <f t="shared" si="26"/>
        <v>0</v>
      </c>
      <c r="BI60" s="27">
        <f t="shared" si="26"/>
        <v>0</v>
      </c>
      <c r="BJ60" s="27">
        <f t="shared" si="26"/>
        <v>0</v>
      </c>
      <c r="BK60" s="27">
        <f t="shared" si="26"/>
        <v>0</v>
      </c>
      <c r="BL60" s="27">
        <f t="shared" si="26"/>
        <v>0</v>
      </c>
      <c r="BM60" s="27">
        <f t="shared" si="26"/>
        <v>0</v>
      </c>
      <c r="BN60" s="27">
        <f t="shared" si="26"/>
        <v>0</v>
      </c>
      <c r="BO60" s="27">
        <f t="shared" si="26"/>
        <v>0</v>
      </c>
      <c r="BP60" s="27">
        <f t="shared" si="26"/>
        <v>0</v>
      </c>
      <c r="BQ60" s="27">
        <f t="shared" si="26"/>
        <v>0</v>
      </c>
      <c r="BR60" s="27">
        <f t="shared" si="26"/>
        <v>0</v>
      </c>
      <c r="BS60" s="27">
        <f t="shared" si="26"/>
        <v>0</v>
      </c>
      <c r="BT60" s="27">
        <f t="shared" si="26"/>
        <v>0</v>
      </c>
      <c r="BU60" s="27">
        <f t="shared" si="26"/>
        <v>0</v>
      </c>
      <c r="BV60" s="27">
        <f t="shared" si="26"/>
        <v>0</v>
      </c>
      <c r="BW60" s="27">
        <f t="shared" si="26"/>
        <v>0</v>
      </c>
      <c r="BX60" s="27">
        <f t="shared" si="26"/>
        <v>0</v>
      </c>
      <c r="BY60" s="27">
        <f t="shared" si="26"/>
        <v>0</v>
      </c>
      <c r="BZ60" s="27">
        <f t="shared" ref="BZ60:CX60" si="27">SUM(BZ61:BZ62)</f>
        <v>0</v>
      </c>
      <c r="CA60" s="27">
        <f t="shared" si="27"/>
        <v>0</v>
      </c>
      <c r="CB60" s="27">
        <f t="shared" si="27"/>
        <v>0</v>
      </c>
      <c r="CC60" s="27">
        <f t="shared" si="27"/>
        <v>0</v>
      </c>
      <c r="CD60" s="27">
        <f t="shared" si="27"/>
        <v>0</v>
      </c>
      <c r="CE60" s="27">
        <f t="shared" si="27"/>
        <v>0</v>
      </c>
      <c r="CF60" s="27">
        <f t="shared" si="27"/>
        <v>0</v>
      </c>
      <c r="CG60" s="27">
        <f t="shared" si="27"/>
        <v>0</v>
      </c>
      <c r="CH60" s="27">
        <f t="shared" si="27"/>
        <v>0</v>
      </c>
      <c r="CI60" s="27">
        <f t="shared" si="27"/>
        <v>0</v>
      </c>
      <c r="CJ60" s="27">
        <f t="shared" si="27"/>
        <v>0</v>
      </c>
      <c r="CK60" s="27">
        <f t="shared" si="27"/>
        <v>0</v>
      </c>
      <c r="CL60" s="27">
        <f t="shared" si="27"/>
        <v>0</v>
      </c>
      <c r="CM60" s="27">
        <f t="shared" si="27"/>
        <v>0</v>
      </c>
      <c r="CN60" s="27">
        <f t="shared" si="27"/>
        <v>0</v>
      </c>
      <c r="CO60" s="27">
        <f t="shared" si="27"/>
        <v>0</v>
      </c>
      <c r="CP60" s="27">
        <f t="shared" si="27"/>
        <v>0</v>
      </c>
      <c r="CQ60" s="27">
        <f t="shared" si="27"/>
        <v>0</v>
      </c>
      <c r="CR60" s="27">
        <f t="shared" si="27"/>
        <v>0</v>
      </c>
      <c r="CS60" s="27">
        <f t="shared" si="27"/>
        <v>0</v>
      </c>
      <c r="CT60" s="27">
        <f t="shared" si="27"/>
        <v>0</v>
      </c>
      <c r="CU60" s="27">
        <f t="shared" si="27"/>
        <v>0</v>
      </c>
      <c r="CV60" s="27">
        <f t="shared" si="27"/>
        <v>0</v>
      </c>
      <c r="CW60" s="27">
        <f t="shared" si="27"/>
        <v>0</v>
      </c>
      <c r="CX60" s="27">
        <f t="shared" si="27"/>
        <v>0</v>
      </c>
    </row>
    <row r="61" spans="1:102" ht="27" customHeight="1" x14ac:dyDescent="0.25">
      <c r="A61" s="13" t="s">
        <v>90</v>
      </c>
      <c r="B61" s="14" t="s">
        <v>91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</row>
    <row r="62" spans="1:102" ht="27" customHeight="1" x14ac:dyDescent="0.25">
      <c r="A62" s="13" t="s">
        <v>92</v>
      </c>
      <c r="B62" s="14" t="s">
        <v>93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</row>
    <row r="63" spans="1:102" ht="27" customHeight="1" x14ac:dyDescent="0.25">
      <c r="A63" s="3" t="s">
        <v>94</v>
      </c>
      <c r="B63" s="18" t="s">
        <v>95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</row>
    <row r="64" spans="1:102" ht="27" customHeight="1" x14ac:dyDescent="0.25">
      <c r="A64" s="3" t="s">
        <v>96</v>
      </c>
      <c r="B64" s="15" t="s">
        <v>97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</row>
    <row r="65" spans="1:102" ht="27" customHeight="1" x14ac:dyDescent="0.25">
      <c r="A65" s="3" t="s">
        <v>98</v>
      </c>
      <c r="B65" s="15" t="s">
        <v>99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</row>
    <row r="66" spans="1:102" ht="215.25" customHeight="1" x14ac:dyDescent="0.25">
      <c r="A66" s="68" t="s">
        <v>196</v>
      </c>
      <c r="B66" s="69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</row>
    <row r="67" spans="1:102" ht="33.75" customHeight="1" x14ac:dyDescent="0.25">
      <c r="A67" s="59" t="s">
        <v>100</v>
      </c>
      <c r="B67" s="59" t="s">
        <v>197</v>
      </c>
      <c r="C67" s="59" t="s">
        <v>194</v>
      </c>
      <c r="D67" s="59" t="s">
        <v>195</v>
      </c>
      <c r="E67" s="59" t="s">
        <v>195</v>
      </c>
      <c r="F67" s="59" t="s">
        <v>195</v>
      </c>
      <c r="G67" s="59" t="s">
        <v>195</v>
      </c>
      <c r="H67" s="59" t="s">
        <v>195</v>
      </c>
      <c r="I67" s="59" t="s">
        <v>195</v>
      </c>
      <c r="J67" s="59" t="s">
        <v>195</v>
      </c>
      <c r="K67" s="59" t="s">
        <v>195</v>
      </c>
      <c r="L67" s="59" t="s">
        <v>195</v>
      </c>
      <c r="M67" s="59" t="s">
        <v>195</v>
      </c>
      <c r="N67" s="59" t="s">
        <v>195</v>
      </c>
      <c r="O67" s="59" t="s">
        <v>195</v>
      </c>
      <c r="P67" s="59" t="s">
        <v>195</v>
      </c>
      <c r="Q67" s="59" t="s">
        <v>195</v>
      </c>
      <c r="R67" s="59" t="s">
        <v>195</v>
      </c>
      <c r="S67" s="59" t="s">
        <v>195</v>
      </c>
      <c r="T67" s="59" t="s">
        <v>195</v>
      </c>
      <c r="U67" s="59" t="s">
        <v>195</v>
      </c>
      <c r="V67" s="59" t="s">
        <v>195</v>
      </c>
      <c r="W67" s="59" t="s">
        <v>195</v>
      </c>
      <c r="X67" s="59" t="s">
        <v>195</v>
      </c>
      <c r="Y67" s="59" t="s">
        <v>195</v>
      </c>
      <c r="Z67" s="59" t="s">
        <v>195</v>
      </c>
      <c r="AA67" s="59" t="s">
        <v>195</v>
      </c>
      <c r="AB67" s="59" t="s">
        <v>195</v>
      </c>
      <c r="AC67" s="59" t="s">
        <v>195</v>
      </c>
      <c r="AD67" s="59" t="s">
        <v>195</v>
      </c>
      <c r="AE67" s="59" t="s">
        <v>195</v>
      </c>
      <c r="AF67" s="59" t="s">
        <v>195</v>
      </c>
      <c r="AG67" s="59" t="s">
        <v>195</v>
      </c>
      <c r="AH67" s="59" t="s">
        <v>195</v>
      </c>
      <c r="AI67" s="59" t="s">
        <v>195</v>
      </c>
      <c r="AJ67" s="59" t="s">
        <v>195</v>
      </c>
      <c r="AK67" s="59" t="s">
        <v>195</v>
      </c>
      <c r="AL67" s="59" t="s">
        <v>195</v>
      </c>
      <c r="AM67" s="59" t="s">
        <v>195</v>
      </c>
      <c r="AN67" s="59" t="s">
        <v>195</v>
      </c>
      <c r="AO67" s="59" t="s">
        <v>195</v>
      </c>
      <c r="AP67" s="59" t="s">
        <v>195</v>
      </c>
      <c r="AQ67" s="59" t="s">
        <v>195</v>
      </c>
      <c r="AR67" s="59" t="s">
        <v>195</v>
      </c>
      <c r="AS67" s="59" t="s">
        <v>195</v>
      </c>
      <c r="AT67" s="59" t="s">
        <v>195</v>
      </c>
      <c r="AU67" s="59" t="s">
        <v>195</v>
      </c>
      <c r="AV67" s="59" t="s">
        <v>195</v>
      </c>
      <c r="AW67" s="59" t="s">
        <v>195</v>
      </c>
      <c r="AX67" s="59" t="s">
        <v>195</v>
      </c>
      <c r="AY67" s="59" t="s">
        <v>195</v>
      </c>
      <c r="AZ67" s="59" t="s">
        <v>195</v>
      </c>
      <c r="BA67" s="59" t="s">
        <v>195</v>
      </c>
      <c r="BB67" s="59" t="s">
        <v>195</v>
      </c>
      <c r="BC67" s="59" t="s">
        <v>195</v>
      </c>
      <c r="BD67" s="59" t="s">
        <v>195</v>
      </c>
      <c r="BE67" s="59" t="s">
        <v>195</v>
      </c>
      <c r="BF67" s="59" t="s">
        <v>195</v>
      </c>
      <c r="BG67" s="59" t="s">
        <v>195</v>
      </c>
      <c r="BH67" s="59" t="s">
        <v>195</v>
      </c>
      <c r="BI67" s="59" t="s">
        <v>195</v>
      </c>
      <c r="BJ67" s="59" t="s">
        <v>195</v>
      </c>
      <c r="BK67" s="59" t="s">
        <v>195</v>
      </c>
      <c r="BL67" s="59" t="s">
        <v>195</v>
      </c>
      <c r="BM67" s="59" t="s">
        <v>195</v>
      </c>
      <c r="BN67" s="59" t="s">
        <v>195</v>
      </c>
      <c r="BO67" s="59" t="s">
        <v>195</v>
      </c>
      <c r="BP67" s="59" t="s">
        <v>195</v>
      </c>
      <c r="BQ67" s="59" t="s">
        <v>195</v>
      </c>
      <c r="BR67" s="59" t="s">
        <v>195</v>
      </c>
      <c r="BS67" s="59" t="s">
        <v>195</v>
      </c>
      <c r="BT67" s="59" t="s">
        <v>195</v>
      </c>
      <c r="BU67" s="59" t="s">
        <v>195</v>
      </c>
      <c r="BV67" s="59" t="s">
        <v>195</v>
      </c>
      <c r="BW67" s="59" t="s">
        <v>195</v>
      </c>
      <c r="BX67" s="59" t="s">
        <v>195</v>
      </c>
      <c r="BY67" s="59" t="s">
        <v>195</v>
      </c>
      <c r="BZ67" s="59" t="s">
        <v>195</v>
      </c>
      <c r="CA67" s="59" t="s">
        <v>195</v>
      </c>
      <c r="CB67" s="59" t="s">
        <v>195</v>
      </c>
      <c r="CC67" s="59" t="s">
        <v>195</v>
      </c>
      <c r="CD67" s="59" t="s">
        <v>195</v>
      </c>
      <c r="CE67" s="59" t="s">
        <v>195</v>
      </c>
      <c r="CF67" s="59" t="s">
        <v>195</v>
      </c>
      <c r="CG67" s="59" t="s">
        <v>195</v>
      </c>
      <c r="CH67" s="59" t="s">
        <v>195</v>
      </c>
      <c r="CI67" s="59" t="s">
        <v>195</v>
      </c>
      <c r="CJ67" s="59" t="s">
        <v>195</v>
      </c>
      <c r="CK67" s="59" t="s">
        <v>195</v>
      </c>
      <c r="CL67" s="59" t="s">
        <v>195</v>
      </c>
      <c r="CM67" s="59" t="s">
        <v>195</v>
      </c>
      <c r="CN67" s="59" t="s">
        <v>195</v>
      </c>
      <c r="CO67" s="59" t="s">
        <v>195</v>
      </c>
      <c r="CP67" s="59" t="s">
        <v>195</v>
      </c>
      <c r="CQ67" s="59" t="s">
        <v>195</v>
      </c>
      <c r="CR67" s="59" t="s">
        <v>195</v>
      </c>
      <c r="CS67" s="59" t="s">
        <v>195</v>
      </c>
      <c r="CT67" s="59" t="s">
        <v>195</v>
      </c>
      <c r="CU67" s="59" t="s">
        <v>195</v>
      </c>
      <c r="CV67" s="59" t="s">
        <v>195</v>
      </c>
      <c r="CW67" s="59" t="s">
        <v>195</v>
      </c>
      <c r="CX67" s="59" t="s">
        <v>195</v>
      </c>
    </row>
    <row r="68" spans="1:102" ht="15" customHeight="1" x14ac:dyDescent="0.25">
      <c r="A68" s="54"/>
      <c r="B68" s="54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</row>
    <row r="69" spans="1:102" ht="15" customHeight="1" x14ac:dyDescent="0.25">
      <c r="A69" s="54"/>
      <c r="B69" s="54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</row>
    <row r="70" spans="1:102" ht="15" customHeight="1" x14ac:dyDescent="0.25">
      <c r="A70" s="54"/>
      <c r="B70" s="54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</row>
    <row r="71" spans="1:102" ht="15" customHeight="1" x14ac:dyDescent="0.25">
      <c r="A71" s="54"/>
      <c r="B71" s="54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</row>
    <row r="72" spans="1:102" ht="15" customHeight="1" x14ac:dyDescent="0.25">
      <c r="A72" s="54"/>
      <c r="B72" s="54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</row>
    <row r="73" spans="1:102" ht="15" customHeight="1" x14ac:dyDescent="0.25">
      <c r="A73" s="54"/>
      <c r="B73" s="54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</row>
    <row r="74" spans="1:102" ht="15" customHeight="1" x14ac:dyDescent="0.25">
      <c r="A74" s="54"/>
      <c r="B74" s="54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</row>
    <row r="75" spans="1:102" ht="15" customHeight="1" x14ac:dyDescent="0.25">
      <c r="A75" s="54"/>
      <c r="B75" s="54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</row>
    <row r="76" spans="1:102" ht="15" customHeight="1" x14ac:dyDescent="0.25">
      <c r="A76" s="54"/>
      <c r="B76" s="54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</row>
    <row r="77" spans="1:102" ht="15" customHeight="1" x14ac:dyDescent="0.25">
      <c r="A77" s="54"/>
      <c r="B77" s="54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</row>
    <row r="78" spans="1:102" ht="15" customHeight="1" x14ac:dyDescent="0.25">
      <c r="A78" s="54"/>
      <c r="B78" s="54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</row>
    <row r="79" spans="1:102" ht="15" customHeight="1" x14ac:dyDescent="0.25">
      <c r="A79" s="54"/>
      <c r="B79" s="54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</row>
    <row r="80" spans="1:102" ht="15" customHeight="1" x14ac:dyDescent="0.25">
      <c r="A80" s="54"/>
      <c r="B80" s="5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</row>
    <row r="81" spans="1:102" ht="15" customHeight="1" x14ac:dyDescent="0.25">
      <c r="A81" s="54"/>
      <c r="B81" s="54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</row>
    <row r="82" spans="1:102" ht="15" customHeight="1" x14ac:dyDescent="0.25">
      <c r="A82" s="54"/>
      <c r="B82" s="54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</row>
    <row r="83" spans="1:102" ht="15" customHeight="1" x14ac:dyDescent="0.25">
      <c r="A83" s="54"/>
      <c r="B83" s="54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</row>
    <row r="84" spans="1:102" ht="15" customHeight="1" x14ac:dyDescent="0.25">
      <c r="A84" s="54"/>
      <c r="B84" s="54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</row>
    <row r="85" spans="1:102" ht="15" customHeight="1" x14ac:dyDescent="0.25">
      <c r="A85" s="54"/>
      <c r="B85" s="54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</row>
    <row r="86" spans="1:102" ht="15" customHeight="1" x14ac:dyDescent="0.25">
      <c r="A86" s="54"/>
      <c r="B86" s="54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</row>
    <row r="87" spans="1:102" ht="15" customHeight="1" x14ac:dyDescent="0.25">
      <c r="A87" s="54"/>
      <c r="B87" s="54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</row>
    <row r="88" spans="1:102" ht="15" customHeight="1" x14ac:dyDescent="0.25">
      <c r="A88" s="54"/>
      <c r="B88" s="54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</row>
    <row r="89" spans="1:102" ht="15" customHeight="1" x14ac:dyDescent="0.25">
      <c r="A89" s="54"/>
      <c r="B89" s="54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</row>
    <row r="90" spans="1:102" ht="15" customHeight="1" x14ac:dyDescent="0.25">
      <c r="A90" s="54"/>
      <c r="B90" s="54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</row>
    <row r="91" spans="1:102" ht="15" customHeight="1" x14ac:dyDescent="0.25">
      <c r="A91" s="54"/>
      <c r="B91" s="54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</row>
    <row r="92" spans="1:102" ht="15" customHeight="1" x14ac:dyDescent="0.25">
      <c r="A92" s="54"/>
      <c r="B92" s="54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</row>
    <row r="93" spans="1:102" ht="15" customHeight="1" x14ac:dyDescent="0.25">
      <c r="A93" s="54"/>
      <c r="B93" s="54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</row>
    <row r="94" spans="1:102" ht="15" customHeight="1" x14ac:dyDescent="0.25">
      <c r="A94" s="54"/>
      <c r="B94" s="54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</row>
    <row r="95" spans="1:102" ht="15" customHeight="1" x14ac:dyDescent="0.25">
      <c r="A95" s="54"/>
      <c r="B95" s="54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</row>
    <row r="96" spans="1:102" ht="15" customHeight="1" x14ac:dyDescent="0.25">
      <c r="A96" s="54"/>
      <c r="B96" s="54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</row>
    <row r="97" spans="1:102" ht="15" customHeight="1" x14ac:dyDescent="0.25">
      <c r="A97" s="54"/>
      <c r="B97" s="54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</row>
    <row r="98" spans="1:102" ht="15" customHeight="1" x14ac:dyDescent="0.25">
      <c r="A98" s="54"/>
      <c r="B98" s="54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</row>
    <row r="99" spans="1:102" ht="15" customHeight="1" x14ac:dyDescent="0.25">
      <c r="A99" s="54"/>
      <c r="B99" s="54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</row>
    <row r="100" spans="1:102" ht="15" customHeight="1" x14ac:dyDescent="0.25">
      <c r="A100" s="54"/>
      <c r="B100" s="54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</row>
    <row r="101" spans="1:102" x14ac:dyDescent="0.25">
      <c r="A101" s="38"/>
    </row>
    <row r="102" spans="1:102" x14ac:dyDescent="0.25">
      <c r="A102" s="38"/>
    </row>
    <row r="103" spans="1:102" x14ac:dyDescent="0.25">
      <c r="A103" s="38"/>
    </row>
  </sheetData>
  <sheetProtection selectLockedCells="1" selectUnlockedCells="1"/>
  <mergeCells count="10">
    <mergeCell ref="A66:B66"/>
    <mergeCell ref="A5:B5"/>
    <mergeCell ref="A1:B1"/>
    <mergeCell ref="A2:B2"/>
    <mergeCell ref="A3:B3"/>
    <mergeCell ref="A4:B4"/>
    <mergeCell ref="A6:B6"/>
    <mergeCell ref="A7:B7"/>
    <mergeCell ref="A8:B8"/>
    <mergeCell ref="A14:B14"/>
  </mergeCells>
  <phoneticPr fontId="40" type="noConversion"/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42" firstPageNumber="0" orientation="portrait" r:id="rId1"/>
  <headerFooter alignWithMargins="0">
    <oddHeader>&amp;C&amp;F&amp;R&amp;A</oddHeader>
    <oddFooter>&amp;R&amp;P/&amp;N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12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F79" sqref="F79"/>
    </sheetView>
  </sheetViews>
  <sheetFormatPr defaultRowHeight="15" x14ac:dyDescent="0.25"/>
  <cols>
    <col min="1" max="1" width="5.42578125" customWidth="1"/>
    <col min="2" max="2" width="87" customWidth="1"/>
    <col min="3" max="3" width="27.28515625" customWidth="1"/>
    <col min="4" max="12" width="16.7109375" customWidth="1"/>
    <col min="13" max="16" width="15.7109375" customWidth="1"/>
    <col min="17" max="102" width="16.7109375" customWidth="1"/>
  </cols>
  <sheetData>
    <row r="1" spans="1:102" s="1" customFormat="1" ht="15.75" x14ac:dyDescent="0.25">
      <c r="A1" s="77" t="s">
        <v>0</v>
      </c>
      <c r="B1" s="77"/>
      <c r="C1" s="86"/>
      <c r="D1" s="87"/>
      <c r="E1" s="87"/>
      <c r="F1" s="87"/>
      <c r="G1" s="87"/>
      <c r="H1" s="88"/>
      <c r="I1" s="89"/>
    </row>
    <row r="2" spans="1:102" s="1" customFormat="1" ht="15" customHeight="1" x14ac:dyDescent="0.25">
      <c r="A2" s="77" t="s">
        <v>1</v>
      </c>
      <c r="B2" s="77"/>
      <c r="C2" s="86"/>
      <c r="D2" s="87"/>
      <c r="E2" s="87"/>
      <c r="F2" s="87"/>
      <c r="G2" s="87"/>
      <c r="H2" s="89"/>
      <c r="I2" s="89"/>
    </row>
    <row r="3" spans="1:102" s="1" customFormat="1" x14ac:dyDescent="0.25">
      <c r="A3" s="77" t="str">
        <f>FK.OPK!A3</f>
        <v>Regon</v>
      </c>
      <c r="B3" s="77"/>
      <c r="C3" s="86"/>
      <c r="D3" s="87"/>
      <c r="E3" s="87"/>
      <c r="F3" s="87"/>
      <c r="G3" s="87"/>
      <c r="H3" s="90"/>
      <c r="I3" s="89"/>
    </row>
    <row r="4" spans="1:102" s="4" customFormat="1" ht="32.25" x14ac:dyDescent="0.25">
      <c r="A4" s="79" t="s">
        <v>101</v>
      </c>
      <c r="B4" s="10" t="s">
        <v>179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</row>
    <row r="5" spans="1:102" s="4" customFormat="1" x14ac:dyDescent="0.25">
      <c r="A5" s="79"/>
      <c r="B5" s="10" t="s">
        <v>160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</row>
    <row r="6" spans="1:102" s="5" customFormat="1" ht="48" x14ac:dyDescent="0.25">
      <c r="A6" s="6" t="s">
        <v>14</v>
      </c>
      <c r="B6" s="65" t="s">
        <v>191</v>
      </c>
      <c r="C6" s="34"/>
      <c r="D6" s="34"/>
      <c r="E6" s="34"/>
      <c r="F6" s="34"/>
      <c r="G6" s="6"/>
      <c r="H6" s="6"/>
      <c r="I6" s="5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</row>
    <row r="7" spans="1:102" s="5" customFormat="1" ht="47.25" x14ac:dyDescent="0.25">
      <c r="A7" s="6" t="s">
        <v>102</v>
      </c>
      <c r="B7" s="63" t="s">
        <v>192</v>
      </c>
      <c r="C7" s="35"/>
      <c r="D7" s="35"/>
      <c r="E7" s="35"/>
      <c r="F7" s="35"/>
      <c r="G7" s="32"/>
      <c r="H7" s="32"/>
      <c r="I7" s="56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</row>
    <row r="8" spans="1:102" s="5" customFormat="1" ht="32.25" x14ac:dyDescent="0.25">
      <c r="A8" s="6" t="s">
        <v>103</v>
      </c>
      <c r="B8" s="63" t="s">
        <v>165</v>
      </c>
      <c r="C8" s="35"/>
      <c r="D8" s="35"/>
      <c r="E8" s="35"/>
      <c r="F8" s="35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</row>
    <row r="9" spans="1:102" s="5" customFormat="1" ht="17.25" x14ac:dyDescent="0.25">
      <c r="A9" s="6" t="s">
        <v>24</v>
      </c>
      <c r="B9" s="9" t="s">
        <v>166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</row>
    <row r="10" spans="1:102" s="5" customFormat="1" ht="68.25" customHeight="1" x14ac:dyDescent="0.25">
      <c r="A10" s="6" t="s">
        <v>36</v>
      </c>
      <c r="B10" s="8" t="s">
        <v>167</v>
      </c>
      <c r="C10" s="34"/>
      <c r="D10" s="34"/>
      <c r="E10" s="34"/>
      <c r="F10" s="57"/>
      <c r="G10" s="6"/>
      <c r="H10" s="6"/>
      <c r="I10" s="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</row>
    <row r="11" spans="1:102" s="5" customFormat="1" ht="43.5" customHeight="1" x14ac:dyDescent="0.25">
      <c r="A11" s="22" t="s">
        <v>104</v>
      </c>
      <c r="B11" s="37" t="s">
        <v>105</v>
      </c>
      <c r="C11" s="34"/>
      <c r="D11" s="34"/>
      <c r="E11" s="34"/>
      <c r="F11" s="57"/>
      <c r="G11" s="6"/>
      <c r="H11" s="6"/>
      <c r="I11" s="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</row>
    <row r="12" spans="1:102" s="5" customFormat="1" ht="74.25" customHeight="1" x14ac:dyDescent="0.25">
      <c r="A12" s="22" t="s">
        <v>106</v>
      </c>
      <c r="B12" s="37" t="s">
        <v>168</v>
      </c>
      <c r="C12" s="35"/>
      <c r="D12" s="35"/>
      <c r="E12" s="35"/>
      <c r="F12" s="58"/>
      <c r="G12" s="32"/>
      <c r="H12" s="32"/>
      <c r="I12" s="32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</row>
    <row r="13" spans="1:102" s="5" customFormat="1" ht="17.25" x14ac:dyDescent="0.25">
      <c r="A13" s="6" t="s">
        <v>38</v>
      </c>
      <c r="B13" s="5" t="s">
        <v>107</v>
      </c>
      <c r="C13" s="34"/>
      <c r="D13" s="36"/>
      <c r="E13" s="34"/>
      <c r="F13" s="34"/>
      <c r="G13" s="6"/>
      <c r="H13" s="6"/>
      <c r="I13" s="6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</row>
    <row r="14" spans="1:102" s="5" customFormat="1" ht="27.75" x14ac:dyDescent="0.25">
      <c r="A14" s="22" t="s">
        <v>108</v>
      </c>
      <c r="B14" s="46" t="s">
        <v>109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</row>
    <row r="15" spans="1:102" s="5" customFormat="1" ht="26.25" customHeight="1" x14ac:dyDescent="0.25">
      <c r="A15" s="22" t="s">
        <v>110</v>
      </c>
      <c r="B15" s="46" t="s">
        <v>111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</row>
    <row r="16" spans="1:102" s="5" customFormat="1" ht="26.25" customHeight="1" x14ac:dyDescent="0.25">
      <c r="A16" s="22" t="s">
        <v>112</v>
      </c>
      <c r="B16" s="46" t="s">
        <v>113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</row>
    <row r="17" spans="1:102" s="5" customFormat="1" ht="26.25" customHeight="1" x14ac:dyDescent="0.25">
      <c r="A17" s="22" t="s">
        <v>114</v>
      </c>
      <c r="B17" s="46" t="s">
        <v>115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</row>
    <row r="18" spans="1:102" s="5" customFormat="1" ht="20.25" customHeight="1" x14ac:dyDescent="0.25">
      <c r="A18" s="26" t="s">
        <v>116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</row>
    <row r="19" spans="1:102" s="5" customFormat="1" ht="32.25" x14ac:dyDescent="0.25">
      <c r="A19" s="23" t="s">
        <v>40</v>
      </c>
      <c r="B19" s="18" t="s">
        <v>117</v>
      </c>
      <c r="C19" s="12">
        <f>SUM(C20:C34)</f>
        <v>0</v>
      </c>
      <c r="D19" s="12">
        <f t="shared" ref="D19:L19" si="0">SUM(D20:D34)</f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ref="M19:BU19" si="1">SUM(M20:M34)</f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 t="shared" si="1"/>
        <v>0</v>
      </c>
      <c r="AI19" s="12">
        <f t="shared" si="1"/>
        <v>0</v>
      </c>
      <c r="AJ19" s="12">
        <f t="shared" si="1"/>
        <v>0</v>
      </c>
      <c r="AK19" s="12">
        <f t="shared" si="1"/>
        <v>0</v>
      </c>
      <c r="AL19" s="12">
        <f t="shared" si="1"/>
        <v>0</v>
      </c>
      <c r="AM19" s="12">
        <f t="shared" si="1"/>
        <v>0</v>
      </c>
      <c r="AN19" s="12">
        <f t="shared" si="1"/>
        <v>0</v>
      </c>
      <c r="AO19" s="12">
        <f t="shared" si="1"/>
        <v>0</v>
      </c>
      <c r="AP19" s="12">
        <f t="shared" si="1"/>
        <v>0</v>
      </c>
      <c r="AQ19" s="12">
        <f t="shared" si="1"/>
        <v>0</v>
      </c>
      <c r="AR19" s="12">
        <f t="shared" si="1"/>
        <v>0</v>
      </c>
      <c r="AS19" s="12">
        <f t="shared" si="1"/>
        <v>0</v>
      </c>
      <c r="AT19" s="12">
        <f t="shared" si="1"/>
        <v>0</v>
      </c>
      <c r="AU19" s="12">
        <f t="shared" si="1"/>
        <v>0</v>
      </c>
      <c r="AV19" s="12">
        <f t="shared" si="1"/>
        <v>0</v>
      </c>
      <c r="AW19" s="12">
        <f t="shared" si="1"/>
        <v>0</v>
      </c>
      <c r="AX19" s="12">
        <f t="shared" si="1"/>
        <v>0</v>
      </c>
      <c r="AY19" s="12">
        <f t="shared" si="1"/>
        <v>0</v>
      </c>
      <c r="AZ19" s="12">
        <f t="shared" si="1"/>
        <v>0</v>
      </c>
      <c r="BA19" s="12">
        <f t="shared" si="1"/>
        <v>0</v>
      </c>
      <c r="BB19" s="12">
        <f t="shared" si="1"/>
        <v>0</v>
      </c>
      <c r="BC19" s="12">
        <f t="shared" si="1"/>
        <v>0</v>
      </c>
      <c r="BD19" s="12">
        <f t="shared" si="1"/>
        <v>0</v>
      </c>
      <c r="BE19" s="12">
        <f t="shared" si="1"/>
        <v>0</v>
      </c>
      <c r="BF19" s="12">
        <f t="shared" si="1"/>
        <v>0</v>
      </c>
      <c r="BG19" s="12">
        <f t="shared" si="1"/>
        <v>0</v>
      </c>
      <c r="BH19" s="12">
        <f t="shared" si="1"/>
        <v>0</v>
      </c>
      <c r="BI19" s="12">
        <f t="shared" si="1"/>
        <v>0</v>
      </c>
      <c r="BJ19" s="12">
        <f t="shared" si="1"/>
        <v>0</v>
      </c>
      <c r="BK19" s="12">
        <f t="shared" si="1"/>
        <v>0</v>
      </c>
      <c r="BL19" s="12">
        <f t="shared" si="1"/>
        <v>0</v>
      </c>
      <c r="BM19" s="12">
        <f t="shared" si="1"/>
        <v>0</v>
      </c>
      <c r="BN19" s="12">
        <f t="shared" si="1"/>
        <v>0</v>
      </c>
      <c r="BO19" s="12">
        <f t="shared" si="1"/>
        <v>0</v>
      </c>
      <c r="BP19" s="12">
        <f t="shared" si="1"/>
        <v>0</v>
      </c>
      <c r="BQ19" s="12">
        <f t="shared" si="1"/>
        <v>0</v>
      </c>
      <c r="BR19" s="12">
        <f t="shared" si="1"/>
        <v>0</v>
      </c>
      <c r="BS19" s="12">
        <f t="shared" si="1"/>
        <v>0</v>
      </c>
      <c r="BT19" s="12">
        <f t="shared" si="1"/>
        <v>0</v>
      </c>
      <c r="BU19" s="12">
        <f t="shared" si="1"/>
        <v>0</v>
      </c>
      <c r="BV19" s="12">
        <f t="shared" ref="BV19:CX19" si="2">SUM(BV20:BV34)</f>
        <v>0</v>
      </c>
      <c r="BW19" s="12">
        <f t="shared" si="2"/>
        <v>0</v>
      </c>
      <c r="BX19" s="12">
        <f t="shared" si="2"/>
        <v>0</v>
      </c>
      <c r="BY19" s="12">
        <f t="shared" si="2"/>
        <v>0</v>
      </c>
      <c r="BZ19" s="12">
        <f t="shared" si="2"/>
        <v>0</v>
      </c>
      <c r="CA19" s="12">
        <f t="shared" si="2"/>
        <v>0</v>
      </c>
      <c r="CB19" s="12">
        <f t="shared" si="2"/>
        <v>0</v>
      </c>
      <c r="CC19" s="12">
        <f t="shared" si="2"/>
        <v>0</v>
      </c>
      <c r="CD19" s="12">
        <f t="shared" si="2"/>
        <v>0</v>
      </c>
      <c r="CE19" s="12">
        <f t="shared" si="2"/>
        <v>0</v>
      </c>
      <c r="CF19" s="12">
        <f t="shared" si="2"/>
        <v>0</v>
      </c>
      <c r="CG19" s="12">
        <f t="shared" si="2"/>
        <v>0</v>
      </c>
      <c r="CH19" s="12">
        <f t="shared" si="2"/>
        <v>0</v>
      </c>
      <c r="CI19" s="12">
        <f t="shared" si="2"/>
        <v>0</v>
      </c>
      <c r="CJ19" s="12">
        <f t="shared" si="2"/>
        <v>0</v>
      </c>
      <c r="CK19" s="12">
        <f t="shared" si="2"/>
        <v>0</v>
      </c>
      <c r="CL19" s="12">
        <f t="shared" si="2"/>
        <v>0</v>
      </c>
      <c r="CM19" s="12">
        <f t="shared" si="2"/>
        <v>0</v>
      </c>
      <c r="CN19" s="12">
        <f t="shared" si="2"/>
        <v>0</v>
      </c>
      <c r="CO19" s="12">
        <f t="shared" si="2"/>
        <v>0</v>
      </c>
      <c r="CP19" s="12">
        <f t="shared" si="2"/>
        <v>0</v>
      </c>
      <c r="CQ19" s="12">
        <f t="shared" si="2"/>
        <v>0</v>
      </c>
      <c r="CR19" s="12">
        <f t="shared" si="2"/>
        <v>0</v>
      </c>
      <c r="CS19" s="12">
        <f t="shared" si="2"/>
        <v>0</v>
      </c>
      <c r="CT19" s="12">
        <f t="shared" si="2"/>
        <v>0</v>
      </c>
      <c r="CU19" s="12">
        <f t="shared" si="2"/>
        <v>0</v>
      </c>
      <c r="CV19" s="12">
        <f t="shared" si="2"/>
        <v>0</v>
      </c>
      <c r="CW19" s="12">
        <f t="shared" si="2"/>
        <v>0</v>
      </c>
      <c r="CX19" s="12">
        <f t="shared" si="2"/>
        <v>0</v>
      </c>
    </row>
    <row r="20" spans="1:102" s="5" customFormat="1" x14ac:dyDescent="0.25">
      <c r="A20" s="24" t="s">
        <v>42</v>
      </c>
      <c r="B20" s="14" t="s">
        <v>118</v>
      </c>
      <c r="C20" s="28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</row>
    <row r="21" spans="1:102" s="5" customFormat="1" ht="15" customHeight="1" x14ac:dyDescent="0.25">
      <c r="A21" s="24" t="s">
        <v>44</v>
      </c>
      <c r="B21" s="14" t="s">
        <v>119</v>
      </c>
      <c r="C21" s="28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</row>
    <row r="22" spans="1:102" s="5" customFormat="1" ht="17.25" x14ac:dyDescent="0.25">
      <c r="A22" s="24" t="s">
        <v>46</v>
      </c>
      <c r="B22" s="14" t="s">
        <v>120</v>
      </c>
      <c r="C22" s="28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</row>
    <row r="23" spans="1:102" s="5" customFormat="1" ht="17.25" x14ac:dyDescent="0.25">
      <c r="A23" s="24" t="s">
        <v>48</v>
      </c>
      <c r="B23" s="14" t="s">
        <v>121</v>
      </c>
      <c r="C23" s="28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</row>
    <row r="24" spans="1:102" s="5" customFormat="1" x14ac:dyDescent="0.25">
      <c r="A24" s="24" t="s">
        <v>50</v>
      </c>
      <c r="B24" s="14" t="s">
        <v>51</v>
      </c>
      <c r="C24" s="2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</row>
    <row r="25" spans="1:102" s="5" customFormat="1" x14ac:dyDescent="0.25">
      <c r="A25" s="24" t="s">
        <v>52</v>
      </c>
      <c r="B25" s="14" t="s">
        <v>53</v>
      </c>
      <c r="C25" s="29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</row>
    <row r="26" spans="1:102" s="5" customFormat="1" x14ac:dyDescent="0.25">
      <c r="A26" s="24" t="s">
        <v>54</v>
      </c>
      <c r="B26" s="14" t="s">
        <v>55</v>
      </c>
      <c r="C26" s="29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</row>
    <row r="27" spans="1:102" s="5" customFormat="1" x14ac:dyDescent="0.25">
      <c r="A27" s="24" t="s">
        <v>56</v>
      </c>
      <c r="B27" s="14" t="s">
        <v>57</v>
      </c>
      <c r="C27" s="2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</row>
    <row r="28" spans="1:102" s="5" customFormat="1" ht="15" customHeight="1" x14ac:dyDescent="0.25">
      <c r="A28" s="24" t="s">
        <v>58</v>
      </c>
      <c r="B28" s="14" t="s">
        <v>59</v>
      </c>
      <c r="C28" s="2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</row>
    <row r="29" spans="1:102" s="5" customFormat="1" ht="15" customHeight="1" x14ac:dyDescent="0.25">
      <c r="A29" s="24" t="s">
        <v>60</v>
      </c>
      <c r="B29" s="14" t="s">
        <v>61</v>
      </c>
      <c r="C29" s="29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</row>
    <row r="30" spans="1:102" s="5" customFormat="1" x14ac:dyDescent="0.25">
      <c r="A30" s="24" t="s">
        <v>62</v>
      </c>
      <c r="B30" s="14" t="s">
        <v>63</v>
      </c>
      <c r="C30" s="29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</row>
    <row r="31" spans="1:102" s="5" customFormat="1" x14ac:dyDescent="0.25">
      <c r="A31" s="24" t="s">
        <v>64</v>
      </c>
      <c r="B31" s="14" t="s">
        <v>65</v>
      </c>
      <c r="C31" s="29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</row>
    <row r="32" spans="1:102" s="5" customFormat="1" x14ac:dyDescent="0.25">
      <c r="A32" s="24" t="s">
        <v>66</v>
      </c>
      <c r="B32" s="14" t="s">
        <v>67</v>
      </c>
      <c r="C32" s="29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</row>
    <row r="33" spans="1:102" s="5" customFormat="1" ht="17.25" x14ac:dyDescent="0.25">
      <c r="A33" s="24" t="s">
        <v>68</v>
      </c>
      <c r="B33" s="14" t="s">
        <v>122</v>
      </c>
      <c r="C33" s="29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</row>
    <row r="34" spans="1:102" s="5" customFormat="1" ht="32.25" x14ac:dyDescent="0.25">
      <c r="A34" s="24" t="s">
        <v>70</v>
      </c>
      <c r="B34" s="51" t="s">
        <v>123</v>
      </c>
      <c r="C34" s="29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</row>
    <row r="35" spans="1:102" s="5" customFormat="1" ht="51.75" customHeight="1" x14ac:dyDescent="0.25">
      <c r="A35" s="23" t="s">
        <v>72</v>
      </c>
      <c r="B35" s="18" t="s">
        <v>188</v>
      </c>
      <c r="C35" s="12">
        <f>SUM(C36:C50)</f>
        <v>0</v>
      </c>
      <c r="D35" s="12">
        <f t="shared" ref="D35:L35" si="3">SUM(D36:D50)</f>
        <v>0</v>
      </c>
      <c r="E35" s="12">
        <f t="shared" si="3"/>
        <v>0</v>
      </c>
      <c r="F35" s="12">
        <f t="shared" si="3"/>
        <v>0</v>
      </c>
      <c r="G35" s="12">
        <f t="shared" si="3"/>
        <v>0</v>
      </c>
      <c r="H35" s="12">
        <f t="shared" si="3"/>
        <v>0</v>
      </c>
      <c r="I35" s="12">
        <f t="shared" si="3"/>
        <v>0</v>
      </c>
      <c r="J35" s="12">
        <f t="shared" si="3"/>
        <v>0</v>
      </c>
      <c r="K35" s="12">
        <f t="shared" si="3"/>
        <v>0</v>
      </c>
      <c r="L35" s="12">
        <f t="shared" si="3"/>
        <v>0</v>
      </c>
      <c r="M35" s="12">
        <f t="shared" ref="M35:BU35" si="4">SUM(M36:M50)</f>
        <v>0</v>
      </c>
      <c r="N35" s="12">
        <f t="shared" si="4"/>
        <v>0</v>
      </c>
      <c r="O35" s="12">
        <f t="shared" si="4"/>
        <v>0</v>
      </c>
      <c r="P35" s="12">
        <f t="shared" si="4"/>
        <v>0</v>
      </c>
      <c r="Q35" s="12">
        <f t="shared" si="4"/>
        <v>0</v>
      </c>
      <c r="R35" s="12">
        <f t="shared" si="4"/>
        <v>0</v>
      </c>
      <c r="S35" s="12">
        <f t="shared" si="4"/>
        <v>0</v>
      </c>
      <c r="T35" s="12">
        <f t="shared" si="4"/>
        <v>0</v>
      </c>
      <c r="U35" s="12">
        <f t="shared" si="4"/>
        <v>0</v>
      </c>
      <c r="V35" s="12">
        <f t="shared" si="4"/>
        <v>0</v>
      </c>
      <c r="W35" s="12">
        <f t="shared" si="4"/>
        <v>0</v>
      </c>
      <c r="X35" s="12">
        <f t="shared" si="4"/>
        <v>0</v>
      </c>
      <c r="Y35" s="12">
        <f t="shared" si="4"/>
        <v>0</v>
      </c>
      <c r="Z35" s="12">
        <f t="shared" si="4"/>
        <v>0</v>
      </c>
      <c r="AA35" s="12">
        <f t="shared" si="4"/>
        <v>0</v>
      </c>
      <c r="AB35" s="12">
        <f t="shared" si="4"/>
        <v>0</v>
      </c>
      <c r="AC35" s="12">
        <f t="shared" si="4"/>
        <v>0</v>
      </c>
      <c r="AD35" s="12">
        <f t="shared" si="4"/>
        <v>0</v>
      </c>
      <c r="AE35" s="12">
        <f t="shared" si="4"/>
        <v>0</v>
      </c>
      <c r="AF35" s="12">
        <f t="shared" si="4"/>
        <v>0</v>
      </c>
      <c r="AG35" s="12">
        <f t="shared" si="4"/>
        <v>0</v>
      </c>
      <c r="AH35" s="12">
        <f t="shared" si="4"/>
        <v>0</v>
      </c>
      <c r="AI35" s="12">
        <f t="shared" si="4"/>
        <v>0</v>
      </c>
      <c r="AJ35" s="12">
        <f t="shared" si="4"/>
        <v>0</v>
      </c>
      <c r="AK35" s="12">
        <f t="shared" si="4"/>
        <v>0</v>
      </c>
      <c r="AL35" s="12">
        <f t="shared" si="4"/>
        <v>0</v>
      </c>
      <c r="AM35" s="12">
        <f t="shared" si="4"/>
        <v>0</v>
      </c>
      <c r="AN35" s="12">
        <f t="shared" si="4"/>
        <v>0</v>
      </c>
      <c r="AO35" s="12">
        <f t="shared" si="4"/>
        <v>0</v>
      </c>
      <c r="AP35" s="12">
        <f t="shared" si="4"/>
        <v>0</v>
      </c>
      <c r="AQ35" s="12">
        <f t="shared" si="4"/>
        <v>0</v>
      </c>
      <c r="AR35" s="12">
        <f t="shared" si="4"/>
        <v>0</v>
      </c>
      <c r="AS35" s="12">
        <f t="shared" si="4"/>
        <v>0</v>
      </c>
      <c r="AT35" s="12">
        <f t="shared" si="4"/>
        <v>0</v>
      </c>
      <c r="AU35" s="12">
        <f t="shared" si="4"/>
        <v>0</v>
      </c>
      <c r="AV35" s="12">
        <f t="shared" si="4"/>
        <v>0</v>
      </c>
      <c r="AW35" s="12">
        <f t="shared" si="4"/>
        <v>0</v>
      </c>
      <c r="AX35" s="12">
        <f t="shared" si="4"/>
        <v>0</v>
      </c>
      <c r="AY35" s="12">
        <f t="shared" si="4"/>
        <v>0</v>
      </c>
      <c r="AZ35" s="12">
        <f t="shared" si="4"/>
        <v>0</v>
      </c>
      <c r="BA35" s="12">
        <f t="shared" si="4"/>
        <v>0</v>
      </c>
      <c r="BB35" s="12">
        <f t="shared" si="4"/>
        <v>0</v>
      </c>
      <c r="BC35" s="12">
        <f t="shared" si="4"/>
        <v>0</v>
      </c>
      <c r="BD35" s="12">
        <f t="shared" si="4"/>
        <v>0</v>
      </c>
      <c r="BE35" s="12">
        <f t="shared" si="4"/>
        <v>0</v>
      </c>
      <c r="BF35" s="12">
        <f t="shared" si="4"/>
        <v>0</v>
      </c>
      <c r="BG35" s="12">
        <f t="shared" si="4"/>
        <v>0</v>
      </c>
      <c r="BH35" s="12">
        <f t="shared" si="4"/>
        <v>0</v>
      </c>
      <c r="BI35" s="12">
        <f t="shared" si="4"/>
        <v>0</v>
      </c>
      <c r="BJ35" s="12">
        <f t="shared" si="4"/>
        <v>0</v>
      </c>
      <c r="BK35" s="12">
        <f t="shared" si="4"/>
        <v>0</v>
      </c>
      <c r="BL35" s="12">
        <f t="shared" si="4"/>
        <v>0</v>
      </c>
      <c r="BM35" s="12">
        <f t="shared" si="4"/>
        <v>0</v>
      </c>
      <c r="BN35" s="12">
        <f t="shared" si="4"/>
        <v>0</v>
      </c>
      <c r="BO35" s="12">
        <f t="shared" si="4"/>
        <v>0</v>
      </c>
      <c r="BP35" s="12">
        <f t="shared" si="4"/>
        <v>0</v>
      </c>
      <c r="BQ35" s="12">
        <f t="shared" si="4"/>
        <v>0</v>
      </c>
      <c r="BR35" s="12">
        <f t="shared" si="4"/>
        <v>0</v>
      </c>
      <c r="BS35" s="12">
        <f t="shared" si="4"/>
        <v>0</v>
      </c>
      <c r="BT35" s="12">
        <f t="shared" si="4"/>
        <v>0</v>
      </c>
      <c r="BU35" s="12">
        <f t="shared" si="4"/>
        <v>0</v>
      </c>
      <c r="BV35" s="12">
        <f t="shared" ref="BV35:CX35" si="5">SUM(BV36:BV50)</f>
        <v>0</v>
      </c>
      <c r="BW35" s="12">
        <f t="shared" si="5"/>
        <v>0</v>
      </c>
      <c r="BX35" s="12">
        <f t="shared" si="5"/>
        <v>0</v>
      </c>
      <c r="BY35" s="12">
        <f t="shared" si="5"/>
        <v>0</v>
      </c>
      <c r="BZ35" s="12">
        <f t="shared" si="5"/>
        <v>0</v>
      </c>
      <c r="CA35" s="12">
        <f t="shared" si="5"/>
        <v>0</v>
      </c>
      <c r="CB35" s="12">
        <f t="shared" si="5"/>
        <v>0</v>
      </c>
      <c r="CC35" s="12">
        <f t="shared" si="5"/>
        <v>0</v>
      </c>
      <c r="CD35" s="12">
        <f t="shared" si="5"/>
        <v>0</v>
      </c>
      <c r="CE35" s="12">
        <f t="shared" si="5"/>
        <v>0</v>
      </c>
      <c r="CF35" s="12">
        <f t="shared" si="5"/>
        <v>0</v>
      </c>
      <c r="CG35" s="12">
        <f t="shared" si="5"/>
        <v>0</v>
      </c>
      <c r="CH35" s="12">
        <f t="shared" si="5"/>
        <v>0</v>
      </c>
      <c r="CI35" s="12">
        <f t="shared" si="5"/>
        <v>0</v>
      </c>
      <c r="CJ35" s="12">
        <f t="shared" si="5"/>
        <v>0</v>
      </c>
      <c r="CK35" s="12">
        <f t="shared" si="5"/>
        <v>0</v>
      </c>
      <c r="CL35" s="12">
        <f t="shared" si="5"/>
        <v>0</v>
      </c>
      <c r="CM35" s="12">
        <f t="shared" si="5"/>
        <v>0</v>
      </c>
      <c r="CN35" s="12">
        <f t="shared" si="5"/>
        <v>0</v>
      </c>
      <c r="CO35" s="12">
        <f t="shared" si="5"/>
        <v>0</v>
      </c>
      <c r="CP35" s="12">
        <f t="shared" si="5"/>
        <v>0</v>
      </c>
      <c r="CQ35" s="12">
        <f t="shared" si="5"/>
        <v>0</v>
      </c>
      <c r="CR35" s="12">
        <f t="shared" si="5"/>
        <v>0</v>
      </c>
      <c r="CS35" s="12">
        <f t="shared" si="5"/>
        <v>0</v>
      </c>
      <c r="CT35" s="12">
        <f t="shared" si="5"/>
        <v>0</v>
      </c>
      <c r="CU35" s="12">
        <f t="shared" si="5"/>
        <v>0</v>
      </c>
      <c r="CV35" s="12">
        <f t="shared" si="5"/>
        <v>0</v>
      </c>
      <c r="CW35" s="12">
        <f t="shared" si="5"/>
        <v>0</v>
      </c>
      <c r="CX35" s="12">
        <f t="shared" si="5"/>
        <v>0</v>
      </c>
    </row>
    <row r="36" spans="1:102" s="5" customFormat="1" ht="17.25" x14ac:dyDescent="0.25">
      <c r="A36" s="24" t="s">
        <v>73</v>
      </c>
      <c r="B36" s="14" t="s">
        <v>124</v>
      </c>
      <c r="C36" s="28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</row>
    <row r="37" spans="1:102" s="5" customFormat="1" ht="17.25" x14ac:dyDescent="0.25">
      <c r="A37" s="24" t="s">
        <v>74</v>
      </c>
      <c r="B37" s="14" t="s">
        <v>119</v>
      </c>
      <c r="C37" s="28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</row>
    <row r="38" spans="1:102" s="5" customFormat="1" ht="17.25" x14ac:dyDescent="0.25">
      <c r="A38" s="24" t="s">
        <v>75</v>
      </c>
      <c r="B38" s="14" t="s">
        <v>120</v>
      </c>
      <c r="C38" s="28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</row>
    <row r="39" spans="1:102" s="5" customFormat="1" ht="17.25" x14ac:dyDescent="0.25">
      <c r="A39" s="24" t="s">
        <v>76</v>
      </c>
      <c r="B39" s="14" t="s">
        <v>121</v>
      </c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</row>
    <row r="40" spans="1:102" s="5" customFormat="1" ht="17.25" x14ac:dyDescent="0.25">
      <c r="A40" s="24" t="s">
        <v>77</v>
      </c>
      <c r="B40" s="14" t="s">
        <v>125</v>
      </c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</row>
    <row r="41" spans="1:102" s="5" customFormat="1" ht="17.25" x14ac:dyDescent="0.25">
      <c r="A41" s="24" t="s">
        <v>78</v>
      </c>
      <c r="B41" s="14" t="s">
        <v>126</v>
      </c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</row>
    <row r="42" spans="1:102" s="5" customFormat="1" ht="17.25" x14ac:dyDescent="0.25">
      <c r="A42" s="24" t="s">
        <v>79</v>
      </c>
      <c r="B42" s="14" t="s">
        <v>127</v>
      </c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</row>
    <row r="43" spans="1:102" s="5" customFormat="1" ht="17.25" x14ac:dyDescent="0.25">
      <c r="A43" s="24" t="s">
        <v>80</v>
      </c>
      <c r="B43" s="14" t="s">
        <v>128</v>
      </c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</row>
    <row r="44" spans="1:102" s="5" customFormat="1" ht="17.25" x14ac:dyDescent="0.25">
      <c r="A44" s="24" t="s">
        <v>81</v>
      </c>
      <c r="B44" s="14" t="s">
        <v>129</v>
      </c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</row>
    <row r="45" spans="1:102" s="5" customFormat="1" ht="15" customHeight="1" x14ac:dyDescent="0.25">
      <c r="A45" s="24" t="s">
        <v>82</v>
      </c>
      <c r="B45" s="14" t="s">
        <v>130</v>
      </c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</row>
    <row r="46" spans="1:102" s="5" customFormat="1" ht="17.25" x14ac:dyDescent="0.25">
      <c r="A46" s="24" t="s">
        <v>83</v>
      </c>
      <c r="B46" s="14" t="s">
        <v>131</v>
      </c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</row>
    <row r="47" spans="1:102" s="5" customFormat="1" ht="17.25" x14ac:dyDescent="0.25">
      <c r="A47" s="24" t="s">
        <v>84</v>
      </c>
      <c r="B47" s="14" t="s">
        <v>132</v>
      </c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</row>
    <row r="48" spans="1:102" s="5" customFormat="1" ht="17.25" x14ac:dyDescent="0.25">
      <c r="A48" s="24" t="s">
        <v>85</v>
      </c>
      <c r="B48" s="14" t="s">
        <v>133</v>
      </c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</row>
    <row r="49" spans="1:102" s="5" customFormat="1" ht="17.25" x14ac:dyDescent="0.25">
      <c r="A49" s="24" t="s">
        <v>86</v>
      </c>
      <c r="B49" s="51" t="s">
        <v>134</v>
      </c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</row>
    <row r="50" spans="1:102" s="5" customFormat="1" ht="29.25" customHeight="1" x14ac:dyDescent="0.25">
      <c r="A50" s="24" t="s">
        <v>87</v>
      </c>
      <c r="B50" s="51" t="s">
        <v>135</v>
      </c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</row>
    <row r="51" spans="1:102" s="5" customFormat="1" x14ac:dyDescent="0.25">
      <c r="A51" s="23" t="s">
        <v>88</v>
      </c>
      <c r="B51" s="18" t="s">
        <v>136</v>
      </c>
      <c r="C51" s="12">
        <f>SUM(C52:C53)</f>
        <v>0</v>
      </c>
      <c r="D51" s="12">
        <f>SUM(D52:D53)</f>
        <v>0</v>
      </c>
      <c r="E51" s="12">
        <f>SUM(E52:E53)</f>
        <v>0</v>
      </c>
      <c r="F51" s="12">
        <f>SUM(F52:F53)</f>
        <v>0</v>
      </c>
      <c r="G51" s="12">
        <f t="shared" ref="G51:L51" si="6">SUM(G52:G53)</f>
        <v>0</v>
      </c>
      <c r="H51" s="12">
        <f t="shared" si="6"/>
        <v>0</v>
      </c>
      <c r="I51" s="12">
        <f t="shared" si="6"/>
        <v>0</v>
      </c>
      <c r="J51" s="12">
        <f t="shared" si="6"/>
        <v>0</v>
      </c>
      <c r="K51" s="12">
        <f t="shared" si="6"/>
        <v>0</v>
      </c>
      <c r="L51" s="12">
        <f t="shared" si="6"/>
        <v>0</v>
      </c>
      <c r="M51" s="12">
        <f t="shared" ref="M51:BU51" si="7">SUM(M52:M53)</f>
        <v>0</v>
      </c>
      <c r="N51" s="12">
        <f t="shared" si="7"/>
        <v>0</v>
      </c>
      <c r="O51" s="12">
        <f t="shared" si="7"/>
        <v>0</v>
      </c>
      <c r="P51" s="12">
        <f t="shared" si="7"/>
        <v>0</v>
      </c>
      <c r="Q51" s="12">
        <f t="shared" si="7"/>
        <v>0</v>
      </c>
      <c r="R51" s="12">
        <f t="shared" si="7"/>
        <v>0</v>
      </c>
      <c r="S51" s="12">
        <f t="shared" si="7"/>
        <v>0</v>
      </c>
      <c r="T51" s="12">
        <f t="shared" si="7"/>
        <v>0</v>
      </c>
      <c r="U51" s="12">
        <f t="shared" si="7"/>
        <v>0</v>
      </c>
      <c r="V51" s="12">
        <f t="shared" si="7"/>
        <v>0</v>
      </c>
      <c r="W51" s="12">
        <f t="shared" si="7"/>
        <v>0</v>
      </c>
      <c r="X51" s="12">
        <f t="shared" si="7"/>
        <v>0</v>
      </c>
      <c r="Y51" s="12">
        <f t="shared" si="7"/>
        <v>0</v>
      </c>
      <c r="Z51" s="12">
        <f t="shared" si="7"/>
        <v>0</v>
      </c>
      <c r="AA51" s="12">
        <f t="shared" si="7"/>
        <v>0</v>
      </c>
      <c r="AB51" s="12">
        <f t="shared" si="7"/>
        <v>0</v>
      </c>
      <c r="AC51" s="12">
        <f t="shared" si="7"/>
        <v>0</v>
      </c>
      <c r="AD51" s="12">
        <f t="shared" si="7"/>
        <v>0</v>
      </c>
      <c r="AE51" s="12">
        <f t="shared" si="7"/>
        <v>0</v>
      </c>
      <c r="AF51" s="12">
        <f t="shared" si="7"/>
        <v>0</v>
      </c>
      <c r="AG51" s="12">
        <f t="shared" si="7"/>
        <v>0</v>
      </c>
      <c r="AH51" s="12">
        <f t="shared" si="7"/>
        <v>0</v>
      </c>
      <c r="AI51" s="12">
        <f t="shared" si="7"/>
        <v>0</v>
      </c>
      <c r="AJ51" s="12">
        <f t="shared" si="7"/>
        <v>0</v>
      </c>
      <c r="AK51" s="12">
        <f t="shared" si="7"/>
        <v>0</v>
      </c>
      <c r="AL51" s="12">
        <f t="shared" si="7"/>
        <v>0</v>
      </c>
      <c r="AM51" s="12">
        <f t="shared" si="7"/>
        <v>0</v>
      </c>
      <c r="AN51" s="12">
        <f t="shared" si="7"/>
        <v>0</v>
      </c>
      <c r="AO51" s="12">
        <f t="shared" si="7"/>
        <v>0</v>
      </c>
      <c r="AP51" s="12">
        <f t="shared" si="7"/>
        <v>0</v>
      </c>
      <c r="AQ51" s="12">
        <f t="shared" si="7"/>
        <v>0</v>
      </c>
      <c r="AR51" s="12">
        <f t="shared" si="7"/>
        <v>0</v>
      </c>
      <c r="AS51" s="12">
        <f t="shared" si="7"/>
        <v>0</v>
      </c>
      <c r="AT51" s="12">
        <f t="shared" si="7"/>
        <v>0</v>
      </c>
      <c r="AU51" s="12">
        <f t="shared" si="7"/>
        <v>0</v>
      </c>
      <c r="AV51" s="12">
        <f t="shared" si="7"/>
        <v>0</v>
      </c>
      <c r="AW51" s="12">
        <f t="shared" si="7"/>
        <v>0</v>
      </c>
      <c r="AX51" s="12">
        <f t="shared" si="7"/>
        <v>0</v>
      </c>
      <c r="AY51" s="12">
        <f t="shared" si="7"/>
        <v>0</v>
      </c>
      <c r="AZ51" s="12">
        <f t="shared" si="7"/>
        <v>0</v>
      </c>
      <c r="BA51" s="12">
        <f t="shared" si="7"/>
        <v>0</v>
      </c>
      <c r="BB51" s="12">
        <f t="shared" si="7"/>
        <v>0</v>
      </c>
      <c r="BC51" s="12">
        <f t="shared" si="7"/>
        <v>0</v>
      </c>
      <c r="BD51" s="12">
        <f t="shared" si="7"/>
        <v>0</v>
      </c>
      <c r="BE51" s="12">
        <f t="shared" si="7"/>
        <v>0</v>
      </c>
      <c r="BF51" s="12">
        <f t="shared" si="7"/>
        <v>0</v>
      </c>
      <c r="BG51" s="12">
        <f t="shared" si="7"/>
        <v>0</v>
      </c>
      <c r="BH51" s="12">
        <f t="shared" si="7"/>
        <v>0</v>
      </c>
      <c r="BI51" s="12">
        <f t="shared" si="7"/>
        <v>0</v>
      </c>
      <c r="BJ51" s="12">
        <f t="shared" si="7"/>
        <v>0</v>
      </c>
      <c r="BK51" s="12">
        <f t="shared" si="7"/>
        <v>0</v>
      </c>
      <c r="BL51" s="12">
        <f t="shared" si="7"/>
        <v>0</v>
      </c>
      <c r="BM51" s="12">
        <f t="shared" si="7"/>
        <v>0</v>
      </c>
      <c r="BN51" s="12">
        <f t="shared" si="7"/>
        <v>0</v>
      </c>
      <c r="BO51" s="12">
        <f t="shared" si="7"/>
        <v>0</v>
      </c>
      <c r="BP51" s="12">
        <f t="shared" si="7"/>
        <v>0</v>
      </c>
      <c r="BQ51" s="12">
        <f t="shared" si="7"/>
        <v>0</v>
      </c>
      <c r="BR51" s="12">
        <f t="shared" si="7"/>
        <v>0</v>
      </c>
      <c r="BS51" s="12">
        <f t="shared" si="7"/>
        <v>0</v>
      </c>
      <c r="BT51" s="12">
        <f t="shared" si="7"/>
        <v>0</v>
      </c>
      <c r="BU51" s="12">
        <f t="shared" si="7"/>
        <v>0</v>
      </c>
      <c r="BV51" s="12">
        <f t="shared" ref="BV51:CX51" si="8">SUM(BV52:BV53)</f>
        <v>0</v>
      </c>
      <c r="BW51" s="12">
        <f t="shared" si="8"/>
        <v>0</v>
      </c>
      <c r="BX51" s="12">
        <f t="shared" si="8"/>
        <v>0</v>
      </c>
      <c r="BY51" s="12">
        <f t="shared" si="8"/>
        <v>0</v>
      </c>
      <c r="BZ51" s="12">
        <f t="shared" si="8"/>
        <v>0</v>
      </c>
      <c r="CA51" s="12">
        <f t="shared" si="8"/>
        <v>0</v>
      </c>
      <c r="CB51" s="12">
        <f t="shared" si="8"/>
        <v>0</v>
      </c>
      <c r="CC51" s="12">
        <f t="shared" si="8"/>
        <v>0</v>
      </c>
      <c r="CD51" s="12">
        <f t="shared" si="8"/>
        <v>0</v>
      </c>
      <c r="CE51" s="12">
        <f t="shared" si="8"/>
        <v>0</v>
      </c>
      <c r="CF51" s="12">
        <f t="shared" si="8"/>
        <v>0</v>
      </c>
      <c r="CG51" s="12">
        <f t="shared" si="8"/>
        <v>0</v>
      </c>
      <c r="CH51" s="12">
        <f t="shared" si="8"/>
        <v>0</v>
      </c>
      <c r="CI51" s="12">
        <f t="shared" si="8"/>
        <v>0</v>
      </c>
      <c r="CJ51" s="12">
        <f t="shared" si="8"/>
        <v>0</v>
      </c>
      <c r="CK51" s="12">
        <f t="shared" si="8"/>
        <v>0</v>
      </c>
      <c r="CL51" s="12">
        <f t="shared" si="8"/>
        <v>0</v>
      </c>
      <c r="CM51" s="12">
        <f t="shared" si="8"/>
        <v>0</v>
      </c>
      <c r="CN51" s="12">
        <f t="shared" si="8"/>
        <v>0</v>
      </c>
      <c r="CO51" s="12">
        <f t="shared" si="8"/>
        <v>0</v>
      </c>
      <c r="CP51" s="12">
        <f t="shared" si="8"/>
        <v>0</v>
      </c>
      <c r="CQ51" s="12">
        <f t="shared" si="8"/>
        <v>0</v>
      </c>
      <c r="CR51" s="12">
        <f t="shared" si="8"/>
        <v>0</v>
      </c>
      <c r="CS51" s="12">
        <f t="shared" si="8"/>
        <v>0</v>
      </c>
      <c r="CT51" s="12">
        <f t="shared" si="8"/>
        <v>0</v>
      </c>
      <c r="CU51" s="12">
        <f t="shared" si="8"/>
        <v>0</v>
      </c>
      <c r="CV51" s="12">
        <f t="shared" si="8"/>
        <v>0</v>
      </c>
      <c r="CW51" s="12">
        <f t="shared" si="8"/>
        <v>0</v>
      </c>
      <c r="CX51" s="12">
        <f t="shared" si="8"/>
        <v>0</v>
      </c>
    </row>
    <row r="52" spans="1:102" s="5" customFormat="1" x14ac:dyDescent="0.25">
      <c r="A52" s="24" t="s">
        <v>90</v>
      </c>
      <c r="B52" s="14" t="s">
        <v>137</v>
      </c>
      <c r="C52" s="29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</row>
    <row r="53" spans="1:102" s="5" customFormat="1" x14ac:dyDescent="0.25">
      <c r="A53" s="24" t="s">
        <v>92</v>
      </c>
      <c r="B53" s="43" t="s">
        <v>138</v>
      </c>
      <c r="C53" s="29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</row>
    <row r="54" spans="1:102" s="5" customFormat="1" x14ac:dyDescent="0.25">
      <c r="A54"/>
      <c r="B54"/>
      <c r="C54"/>
      <c r="E54" s="20"/>
      <c r="F54" s="20"/>
      <c r="G54" s="20"/>
      <c r="H54" s="20"/>
      <c r="I54" s="20"/>
    </row>
    <row r="55" spans="1:102" s="5" customFormat="1" x14ac:dyDescent="0.25">
      <c r="A55" s="20"/>
      <c r="B55" s="21"/>
      <c r="C55" s="20"/>
      <c r="E55" s="20"/>
      <c r="F55" s="20"/>
      <c r="G55" s="20"/>
      <c r="H55" s="20"/>
      <c r="I55" s="20"/>
    </row>
    <row r="56" spans="1:102" s="5" customFormat="1" ht="15" customHeight="1" x14ac:dyDescent="0.25">
      <c r="A56" s="39" t="s">
        <v>139</v>
      </c>
      <c r="B56" s="39"/>
      <c r="C56" s="39"/>
      <c r="D56" s="39"/>
      <c r="E56" s="39"/>
      <c r="F56" s="2"/>
      <c r="G56" s="2"/>
      <c r="H56" s="2"/>
      <c r="I56" s="2"/>
      <c r="J56" s="2"/>
      <c r="K56" s="2"/>
      <c r="L56" s="2"/>
    </row>
    <row r="57" spans="1:102" s="5" customFormat="1" ht="15" customHeight="1" x14ac:dyDescent="0.25">
      <c r="A57" s="39" t="s">
        <v>169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02" s="5" customFormat="1" ht="15" customHeight="1" x14ac:dyDescent="0.25">
      <c r="A58" s="39" t="s">
        <v>140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02" s="5" customFormat="1" ht="15" customHeight="1" x14ac:dyDescent="0.25">
      <c r="A59" s="39" t="s">
        <v>141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02" s="5" customFormat="1" ht="15" customHeight="1" x14ac:dyDescent="0.25">
      <c r="A60" s="39" t="s">
        <v>180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02" s="5" customFormat="1" ht="15" customHeight="1" x14ac:dyDescent="0.25">
      <c r="A61" s="38" t="s">
        <v>142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02" s="5" customFormat="1" ht="15" customHeight="1" x14ac:dyDescent="0.25">
      <c r="A62" s="38" t="s">
        <v>143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02" s="5" customFormat="1" ht="15" customHeight="1" x14ac:dyDescent="0.25">
      <c r="A63" s="38" t="s">
        <v>170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02" s="5" customFormat="1" ht="15" customHeight="1" x14ac:dyDescent="0.25">
      <c r="A64" s="38" t="s">
        <v>171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2" s="5" customFormat="1" ht="15" customHeight="1" x14ac:dyDescent="0.25">
      <c r="A65" s="38" t="s">
        <v>172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1:12" s="5" customFormat="1" ht="15" customHeight="1" x14ac:dyDescent="0.25">
      <c r="A66" s="38" t="s">
        <v>176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s="5" customFormat="1" ht="15" customHeight="1" x14ac:dyDescent="0.25">
      <c r="A67" s="38" t="s">
        <v>173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2" s="5" customFormat="1" ht="15" customHeight="1" x14ac:dyDescent="0.25">
      <c r="A68" s="38" t="s">
        <v>174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s="5" customFormat="1" ht="15" customHeight="1" x14ac:dyDescent="0.25">
      <c r="A69" s="38" t="s">
        <v>175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1:12" s="5" customFormat="1" ht="15" customHeight="1" x14ac:dyDescent="0.25">
      <c r="A70" s="3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1:12" s="5" customFormat="1" x14ac:dyDescent="0.25">
      <c r="A71" s="20"/>
      <c r="B71" s="21"/>
      <c r="C71" s="20"/>
      <c r="E71" s="20"/>
      <c r="F71" s="20"/>
      <c r="G71" s="20"/>
      <c r="H71" s="20"/>
      <c r="I71" s="20"/>
    </row>
    <row r="72" spans="1:12" s="5" customFormat="1" x14ac:dyDescent="0.25">
      <c r="A72" s="20"/>
      <c r="B72" s="21"/>
      <c r="C72" s="20"/>
      <c r="E72" s="20"/>
      <c r="F72" s="20"/>
      <c r="G72" s="20"/>
      <c r="H72" s="20"/>
      <c r="I72" s="20"/>
    </row>
    <row r="73" spans="1:12" s="5" customFormat="1" x14ac:dyDescent="0.25">
      <c r="A73" s="40"/>
      <c r="B73" s="21"/>
      <c r="C73" s="20"/>
      <c r="E73" s="20"/>
      <c r="F73" s="20"/>
      <c r="G73" s="20"/>
      <c r="H73" s="20"/>
      <c r="I73" s="20"/>
    </row>
    <row r="74" spans="1:12" s="5" customFormat="1" x14ac:dyDescent="0.25">
      <c r="A74" s="40"/>
      <c r="B74" s="21"/>
      <c r="C74" s="20"/>
      <c r="E74" s="20"/>
      <c r="F74" s="20"/>
      <c r="G74" s="20"/>
      <c r="H74" s="20"/>
      <c r="I74" s="20"/>
    </row>
    <row r="75" spans="1:12" s="5" customFormat="1" x14ac:dyDescent="0.25">
      <c r="A75" s="40"/>
      <c r="B75" s="21"/>
      <c r="C75" s="20"/>
      <c r="E75" s="20"/>
      <c r="F75" s="20"/>
      <c r="G75" s="20"/>
      <c r="H75" s="20"/>
      <c r="I75" s="20"/>
    </row>
    <row r="76" spans="1:12" s="5" customFormat="1" x14ac:dyDescent="0.25">
      <c r="A76" s="20"/>
      <c r="B76" s="21"/>
      <c r="C76" s="20"/>
      <c r="E76" s="20"/>
      <c r="F76" s="20"/>
      <c r="G76" s="20"/>
      <c r="H76" s="20"/>
      <c r="I76" s="20"/>
    </row>
    <row r="77" spans="1:12" s="5" customFormat="1" x14ac:dyDescent="0.25">
      <c r="A77" s="20"/>
      <c r="B77" s="21"/>
      <c r="C77" s="20"/>
      <c r="E77" s="20"/>
      <c r="F77" s="20"/>
      <c r="G77" s="20"/>
      <c r="H77" s="20"/>
      <c r="I77" s="20"/>
    </row>
    <row r="78" spans="1:12" s="5" customFormat="1" x14ac:dyDescent="0.25">
      <c r="A78" s="20"/>
      <c r="B78" s="21"/>
      <c r="C78" s="20"/>
      <c r="E78" s="20"/>
      <c r="F78" s="20"/>
      <c r="G78" s="20"/>
      <c r="H78" s="20"/>
      <c r="I78" s="20"/>
    </row>
    <row r="79" spans="1:12" s="5" customFormat="1" x14ac:dyDescent="0.25">
      <c r="A79" s="20"/>
      <c r="B79" s="21"/>
      <c r="C79" s="20"/>
      <c r="E79" s="20"/>
      <c r="F79" s="20"/>
      <c r="G79" s="20"/>
      <c r="H79" s="20"/>
      <c r="I79" s="20"/>
    </row>
    <row r="80" spans="1:12" s="5" customFormat="1" x14ac:dyDescent="0.25">
      <c r="A80" s="20"/>
      <c r="B80" s="21"/>
      <c r="C80" s="20"/>
      <c r="E80" s="20"/>
      <c r="F80" s="20"/>
      <c r="G80" s="20"/>
      <c r="H80" s="20"/>
      <c r="I80" s="20"/>
    </row>
    <row r="81" spans="1:9" s="5" customFormat="1" x14ac:dyDescent="0.25">
      <c r="A81" s="20"/>
      <c r="B81" s="21"/>
      <c r="C81" s="20"/>
      <c r="E81" s="20"/>
      <c r="F81" s="20"/>
      <c r="G81" s="20"/>
      <c r="H81" s="20"/>
      <c r="I81" s="20"/>
    </row>
    <row r="82" spans="1:9" s="5" customFormat="1" x14ac:dyDescent="0.25">
      <c r="A82" s="20"/>
      <c r="B82" s="21"/>
      <c r="C82" s="20"/>
      <c r="E82" s="20"/>
      <c r="F82" s="20"/>
      <c r="G82" s="20"/>
      <c r="H82" s="20"/>
      <c r="I82" s="20"/>
    </row>
    <row r="83" spans="1:9" s="5" customFormat="1" x14ac:dyDescent="0.25">
      <c r="A83" s="20"/>
      <c r="B83" s="21"/>
      <c r="C83" s="20"/>
      <c r="E83" s="20"/>
      <c r="F83" s="20"/>
      <c r="G83" s="20"/>
      <c r="H83" s="20"/>
      <c r="I83" s="20"/>
    </row>
    <row r="84" spans="1:9" s="5" customFormat="1" x14ac:dyDescent="0.25">
      <c r="A84" s="20"/>
      <c r="B84" s="21"/>
      <c r="C84" s="20"/>
      <c r="E84" s="20"/>
      <c r="F84" s="20"/>
      <c r="G84" s="20"/>
      <c r="H84" s="20"/>
      <c r="I84" s="20"/>
    </row>
    <row r="85" spans="1:9" s="5" customFormat="1" x14ac:dyDescent="0.25">
      <c r="A85" s="20"/>
      <c r="B85" s="21"/>
      <c r="C85" s="20"/>
      <c r="E85" s="20"/>
      <c r="F85" s="20"/>
      <c r="G85" s="20"/>
      <c r="H85" s="20"/>
      <c r="I85" s="20"/>
    </row>
    <row r="86" spans="1:9" s="5" customFormat="1" x14ac:dyDescent="0.25">
      <c r="A86" s="20"/>
      <c r="B86" s="21"/>
      <c r="C86" s="20"/>
      <c r="E86" s="20"/>
      <c r="F86" s="20"/>
      <c r="G86" s="20"/>
      <c r="H86" s="20"/>
      <c r="I86" s="20"/>
    </row>
    <row r="87" spans="1:9" s="5" customFormat="1" x14ac:dyDescent="0.25">
      <c r="A87" s="20"/>
      <c r="B87" s="21"/>
      <c r="C87" s="20"/>
      <c r="E87" s="20"/>
      <c r="F87" s="20"/>
      <c r="G87" s="20"/>
      <c r="H87" s="20"/>
      <c r="I87" s="20"/>
    </row>
    <row r="88" spans="1:9" s="5" customFormat="1" x14ac:dyDescent="0.25">
      <c r="A88" s="20"/>
      <c r="B88" s="21"/>
      <c r="C88" s="20"/>
      <c r="E88" s="20"/>
      <c r="F88" s="20"/>
      <c r="G88" s="20"/>
      <c r="H88" s="20"/>
      <c r="I88" s="20"/>
    </row>
    <row r="89" spans="1:9" s="5" customFormat="1" x14ac:dyDescent="0.25">
      <c r="A89" s="20"/>
      <c r="B89" s="21"/>
      <c r="C89" s="20"/>
      <c r="E89" s="20"/>
      <c r="F89" s="20"/>
      <c r="G89" s="20"/>
      <c r="H89" s="20"/>
      <c r="I89" s="20"/>
    </row>
    <row r="90" spans="1:9" s="5" customFormat="1" x14ac:dyDescent="0.25">
      <c r="A90" s="20"/>
      <c r="B90" s="21"/>
      <c r="C90" s="20"/>
      <c r="E90" s="20"/>
      <c r="F90" s="20"/>
      <c r="G90" s="20"/>
      <c r="H90" s="20"/>
      <c r="I90" s="20"/>
    </row>
    <row r="91" spans="1:9" s="5" customFormat="1" x14ac:dyDescent="0.25">
      <c r="A91" s="20"/>
      <c r="B91" s="21"/>
      <c r="C91" s="20"/>
      <c r="E91" s="20"/>
      <c r="F91" s="20"/>
      <c r="G91" s="20"/>
      <c r="H91" s="20"/>
      <c r="I91" s="20"/>
    </row>
    <row r="92" spans="1:9" s="5" customFormat="1" x14ac:dyDescent="0.25">
      <c r="A92" s="20"/>
      <c r="B92" s="21"/>
      <c r="C92" s="20"/>
      <c r="E92" s="20"/>
      <c r="F92" s="20"/>
      <c r="G92" s="20"/>
      <c r="H92" s="20"/>
      <c r="I92" s="20"/>
    </row>
    <row r="93" spans="1:9" s="5" customFormat="1" x14ac:dyDescent="0.25">
      <c r="A93" s="20"/>
      <c r="B93" s="21"/>
      <c r="C93" s="20"/>
      <c r="E93" s="20"/>
      <c r="F93" s="20"/>
      <c r="G93" s="20"/>
      <c r="H93" s="20"/>
      <c r="I93" s="20"/>
    </row>
    <row r="94" spans="1:9" s="5" customFormat="1" x14ac:dyDescent="0.25">
      <c r="A94" s="20"/>
      <c r="B94" s="21"/>
      <c r="C94" s="20"/>
      <c r="E94" s="20"/>
      <c r="F94" s="20"/>
      <c r="G94" s="20"/>
      <c r="H94" s="20"/>
      <c r="I94" s="20"/>
    </row>
    <row r="95" spans="1:9" s="5" customFormat="1" x14ac:dyDescent="0.25">
      <c r="A95" s="20"/>
      <c r="B95" s="21"/>
      <c r="C95" s="20"/>
      <c r="E95" s="20"/>
      <c r="F95" s="20"/>
      <c r="G95" s="20"/>
      <c r="H95" s="20"/>
      <c r="I95" s="20"/>
    </row>
    <row r="96" spans="1:9" s="5" customFormat="1" x14ac:dyDescent="0.25">
      <c r="A96" s="20"/>
      <c r="B96" s="21"/>
      <c r="C96" s="20"/>
      <c r="E96" s="20"/>
      <c r="F96" s="20"/>
      <c r="G96" s="20"/>
      <c r="H96" s="20"/>
      <c r="I96" s="20"/>
    </row>
    <row r="97" spans="1:9" s="5" customFormat="1" x14ac:dyDescent="0.25">
      <c r="A97" s="20"/>
      <c r="B97" s="21"/>
      <c r="C97" s="20"/>
      <c r="E97" s="20"/>
      <c r="F97" s="20"/>
      <c r="G97" s="20"/>
      <c r="H97" s="20"/>
      <c r="I97" s="20"/>
    </row>
    <row r="98" spans="1:9" s="5" customFormat="1" x14ac:dyDescent="0.25">
      <c r="A98" s="20"/>
      <c r="B98" s="21"/>
      <c r="C98" s="20"/>
      <c r="E98" s="20"/>
      <c r="F98" s="20"/>
      <c r="G98" s="20"/>
      <c r="H98" s="20"/>
      <c r="I98" s="20"/>
    </row>
    <row r="99" spans="1:9" s="5" customFormat="1" x14ac:dyDescent="0.25">
      <c r="A99" s="20"/>
      <c r="B99" s="21"/>
      <c r="C99" s="20"/>
      <c r="E99" s="20"/>
      <c r="F99" s="20"/>
      <c r="G99" s="20"/>
      <c r="H99" s="20"/>
      <c r="I99" s="20"/>
    </row>
    <row r="100" spans="1:9" s="5" customFormat="1" x14ac:dyDescent="0.25">
      <c r="A100" s="20"/>
      <c r="B100" s="21"/>
      <c r="C100" s="20"/>
      <c r="E100" s="20"/>
      <c r="F100" s="20"/>
      <c r="G100" s="20"/>
      <c r="H100" s="20"/>
      <c r="I100" s="20"/>
    </row>
    <row r="101" spans="1:9" s="5" customFormat="1" x14ac:dyDescent="0.25">
      <c r="A101" s="20"/>
      <c r="B101" s="21"/>
      <c r="C101" s="20"/>
      <c r="E101" s="20"/>
      <c r="F101" s="20"/>
      <c r="G101" s="20"/>
      <c r="H101" s="20"/>
      <c r="I101" s="20"/>
    </row>
    <row r="102" spans="1:9" s="5" customFormat="1" x14ac:dyDescent="0.25">
      <c r="A102" s="20"/>
      <c r="B102" s="21"/>
      <c r="C102" s="20"/>
      <c r="E102" s="20"/>
      <c r="F102" s="20"/>
      <c r="G102" s="20"/>
      <c r="H102" s="20"/>
      <c r="I102" s="20"/>
    </row>
    <row r="103" spans="1:9" s="5" customFormat="1" x14ac:dyDescent="0.25">
      <c r="A103" s="20"/>
      <c r="B103" s="21"/>
      <c r="C103" s="20"/>
      <c r="E103" s="20"/>
      <c r="F103" s="20"/>
      <c r="G103" s="20"/>
      <c r="H103" s="20"/>
      <c r="I103" s="20"/>
    </row>
    <row r="104" spans="1:9" s="5" customFormat="1" x14ac:dyDescent="0.25">
      <c r="A104" s="20"/>
      <c r="B104" s="21"/>
      <c r="C104" s="20"/>
      <c r="E104" s="20"/>
      <c r="F104" s="20"/>
      <c r="G104" s="20"/>
      <c r="H104" s="20"/>
      <c r="I104" s="20"/>
    </row>
    <row r="105" spans="1:9" s="5" customFormat="1" x14ac:dyDescent="0.25">
      <c r="A105" s="20"/>
      <c r="B105" s="21"/>
      <c r="C105" s="20"/>
      <c r="E105" s="20"/>
      <c r="F105" s="20"/>
      <c r="G105" s="20"/>
      <c r="H105" s="20"/>
      <c r="I105" s="20"/>
    </row>
    <row r="106" spans="1:9" s="5" customFormat="1" x14ac:dyDescent="0.25">
      <c r="A106" s="20"/>
      <c r="B106" s="21"/>
      <c r="C106" s="20"/>
      <c r="E106" s="20"/>
      <c r="F106" s="20"/>
      <c r="G106" s="20"/>
      <c r="H106" s="20"/>
      <c r="I106" s="20"/>
    </row>
    <row r="107" spans="1:9" s="5" customFormat="1" x14ac:dyDescent="0.25">
      <c r="A107" s="20"/>
      <c r="B107" s="21"/>
      <c r="C107" s="20"/>
      <c r="E107" s="20"/>
      <c r="F107" s="20"/>
      <c r="G107" s="20"/>
      <c r="H107" s="20"/>
      <c r="I107" s="20"/>
    </row>
    <row r="108" spans="1:9" s="5" customFormat="1" x14ac:dyDescent="0.25">
      <c r="A108" s="20"/>
      <c r="B108" s="21"/>
      <c r="C108" s="20"/>
      <c r="E108" s="20"/>
      <c r="F108" s="20"/>
      <c r="G108" s="20"/>
      <c r="H108" s="20"/>
      <c r="I108" s="20"/>
    </row>
    <row r="109" spans="1:9" s="5" customFormat="1" x14ac:dyDescent="0.25">
      <c r="A109" s="20"/>
      <c r="B109" s="21"/>
      <c r="C109" s="20"/>
      <c r="E109" s="20"/>
      <c r="F109" s="20"/>
      <c r="G109" s="20"/>
      <c r="H109" s="20"/>
      <c r="I109" s="20"/>
    </row>
    <row r="110" spans="1:9" s="5" customFormat="1" x14ac:dyDescent="0.25">
      <c r="A110" s="20"/>
      <c r="B110" s="21"/>
      <c r="C110" s="20"/>
      <c r="E110" s="20"/>
      <c r="F110" s="20"/>
      <c r="G110" s="20"/>
      <c r="H110" s="20"/>
      <c r="I110" s="20"/>
    </row>
    <row r="111" spans="1:9" s="5" customFormat="1" x14ac:dyDescent="0.25">
      <c r="A111" s="20"/>
      <c r="B111" s="21"/>
      <c r="C111" s="20"/>
      <c r="E111" s="20"/>
      <c r="F111" s="20"/>
      <c r="G111" s="20"/>
      <c r="H111" s="20"/>
      <c r="I111" s="20"/>
    </row>
    <row r="112" spans="1:9" s="5" customFormat="1" x14ac:dyDescent="0.25">
      <c r="A112" s="20"/>
      <c r="B112" s="21"/>
      <c r="C112" s="20"/>
      <c r="E112" s="20"/>
      <c r="F112" s="20"/>
      <c r="G112" s="20"/>
      <c r="H112" s="20"/>
      <c r="I112" s="20"/>
    </row>
    <row r="113" spans="1:12" s="5" customFormat="1" x14ac:dyDescent="0.25">
      <c r="A113" s="20"/>
      <c r="B113" s="21"/>
      <c r="C113" s="20"/>
      <c r="E113" s="20"/>
      <c r="F113" s="20"/>
      <c r="G113" s="20"/>
      <c r="H113" s="20"/>
      <c r="I113" s="20"/>
    </row>
    <row r="114" spans="1:12" s="5" customFormat="1" x14ac:dyDescent="0.25">
      <c r="A114" s="20"/>
      <c r="B114" s="21"/>
      <c r="C114" s="20"/>
      <c r="E114" s="20"/>
      <c r="F114" s="20"/>
      <c r="G114" s="20"/>
      <c r="H114" s="20"/>
      <c r="I114" s="20"/>
    </row>
    <row r="115" spans="1:12" s="5" customFormat="1" x14ac:dyDescent="0.25">
      <c r="A115" s="20"/>
      <c r="B115" s="21"/>
      <c r="C115" s="20"/>
      <c r="E115" s="20"/>
      <c r="F115" s="20"/>
      <c r="G115" s="20"/>
      <c r="H115" s="20"/>
      <c r="I115" s="20"/>
    </row>
    <row r="118" spans="1:12" ht="20.100000000000001" customHeight="1" x14ac:dyDescent="0.25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</row>
    <row r="119" spans="1:12" ht="20.100000000000001" customHeight="1" x14ac:dyDescent="0.25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</row>
    <row r="120" spans="1:12" ht="20.100000000000001" customHeight="1" x14ac:dyDescent="0.25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</row>
    <row r="121" spans="1:12" ht="20.100000000000001" customHeight="1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</row>
    <row r="122" spans="1:12" ht="20.100000000000001" customHeight="1" x14ac:dyDescent="0.2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</row>
    <row r="123" spans="1:12" ht="20.25" customHeight="1" x14ac:dyDescent="0.25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</row>
    <row r="124" spans="1:12" ht="37.5" customHeight="1" x14ac:dyDescent="0.25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</row>
    <row r="125" spans="1:12" ht="37.5" customHeight="1" x14ac:dyDescent="0.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</row>
    <row r="126" spans="1:12" ht="48" customHeight="1" x14ac:dyDescent="0.2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</row>
    <row r="127" spans="1:12" ht="33.75" customHeight="1" x14ac:dyDescent="0.25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</row>
  </sheetData>
  <sheetProtection selectLockedCells="1" selectUnlockedCells="1"/>
  <mergeCells count="14">
    <mergeCell ref="A123:L123"/>
    <mergeCell ref="A124:L124"/>
    <mergeCell ref="A127:L127"/>
    <mergeCell ref="A4:A5"/>
    <mergeCell ref="A118:L118"/>
    <mergeCell ref="A119:L119"/>
    <mergeCell ref="A120:L120"/>
    <mergeCell ref="A125:L125"/>
    <mergeCell ref="A126:L126"/>
    <mergeCell ref="A121:L121"/>
    <mergeCell ref="A122:L122"/>
    <mergeCell ref="A1:B1"/>
    <mergeCell ref="A2:B2"/>
    <mergeCell ref="A3:B3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52" firstPageNumber="0" fitToHeight="2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05"/>
  <sheetViews>
    <sheetView zoomScale="95" zoomScaleNormal="95" workbookViewId="0">
      <selection activeCell="M16" sqref="M16"/>
    </sheetView>
  </sheetViews>
  <sheetFormatPr defaultRowHeight="15" x14ac:dyDescent="0.25"/>
  <cols>
    <col min="1" max="1" width="50.140625" customWidth="1"/>
    <col min="2" max="2" width="28.140625" customWidth="1"/>
    <col min="3" max="3" width="30.28515625" customWidth="1"/>
    <col min="4" max="4" width="20.28515625" customWidth="1"/>
    <col min="5" max="5" width="10.5703125" bestFit="1" customWidth="1"/>
    <col min="6" max="9" width="10.7109375" customWidth="1"/>
  </cols>
  <sheetData>
    <row r="1" spans="1:9" s="1" customFormat="1" ht="30" customHeight="1" x14ac:dyDescent="0.25">
      <c r="A1" s="82" t="s">
        <v>0</v>
      </c>
      <c r="B1" s="83"/>
      <c r="C1" s="86"/>
      <c r="D1" s="87"/>
      <c r="F1" s="80" t="s">
        <v>148</v>
      </c>
      <c r="G1" s="80"/>
      <c r="H1" s="80"/>
      <c r="I1" s="80"/>
    </row>
    <row r="2" spans="1:9" s="1" customFormat="1" ht="30" customHeight="1" x14ac:dyDescent="0.25">
      <c r="A2" s="82" t="s">
        <v>1</v>
      </c>
      <c r="B2" s="83"/>
      <c r="C2" s="86"/>
      <c r="D2" s="87"/>
      <c r="E2" s="2"/>
      <c r="F2" s="80" t="s">
        <v>181</v>
      </c>
      <c r="G2" s="80"/>
      <c r="H2" s="80"/>
      <c r="I2" s="80"/>
    </row>
    <row r="3" spans="1:9" s="1" customFormat="1" ht="30" customHeight="1" x14ac:dyDescent="0.25">
      <c r="A3" s="94" t="str">
        <f>FK.OPK!A3</f>
        <v>Regon</v>
      </c>
      <c r="B3" s="95"/>
      <c r="C3" s="96"/>
      <c r="D3" s="87"/>
      <c r="F3" s="80" t="s">
        <v>182</v>
      </c>
      <c r="G3" s="80"/>
      <c r="H3" s="80"/>
      <c r="I3" s="80"/>
    </row>
    <row r="4" spans="1:9" ht="27" customHeight="1" x14ac:dyDescent="0.25">
      <c r="A4" s="70" t="s">
        <v>144</v>
      </c>
      <c r="B4" s="70"/>
      <c r="C4" s="70"/>
      <c r="D4" s="70"/>
      <c r="E4" s="41"/>
      <c r="F4" s="80" t="s">
        <v>190</v>
      </c>
      <c r="G4" s="80"/>
      <c r="H4" s="80"/>
      <c r="I4" s="80"/>
    </row>
    <row r="5" spans="1:9" ht="32.25" x14ac:dyDescent="0.25">
      <c r="A5" s="3" t="s">
        <v>145</v>
      </c>
      <c r="B5" s="3" t="s">
        <v>146</v>
      </c>
      <c r="C5" s="3" t="s">
        <v>147</v>
      </c>
      <c r="D5" s="3" t="s">
        <v>189</v>
      </c>
    </row>
    <row r="6" spans="1:9" ht="15" customHeight="1" x14ac:dyDescent="0.25">
      <c r="A6" s="91"/>
      <c r="B6" s="92"/>
      <c r="C6" s="92"/>
      <c r="D6" s="93"/>
    </row>
    <row r="7" spans="1:9" ht="15" customHeight="1" x14ac:dyDescent="0.25">
      <c r="A7" s="91"/>
      <c r="B7" s="92"/>
      <c r="C7" s="92"/>
      <c r="D7" s="93"/>
    </row>
    <row r="8" spans="1:9" ht="15" customHeight="1" x14ac:dyDescent="0.25">
      <c r="A8" s="91"/>
      <c r="B8" s="92"/>
      <c r="C8" s="92"/>
      <c r="D8" s="93"/>
    </row>
    <row r="9" spans="1:9" ht="15" customHeight="1" x14ac:dyDescent="0.25">
      <c r="A9" s="91"/>
      <c r="B9" s="92"/>
      <c r="C9" s="92"/>
      <c r="D9" s="93"/>
    </row>
    <row r="10" spans="1:9" x14ac:dyDescent="0.25">
      <c r="A10" s="91"/>
      <c r="B10" s="92"/>
      <c r="C10" s="92"/>
      <c r="D10" s="93"/>
    </row>
    <row r="11" spans="1:9" x14ac:dyDescent="0.25">
      <c r="A11" s="91"/>
      <c r="B11" s="92"/>
      <c r="C11" s="92"/>
      <c r="D11" s="93"/>
    </row>
    <row r="12" spans="1:9" x14ac:dyDescent="0.25">
      <c r="A12" s="91"/>
      <c r="B12" s="92"/>
      <c r="C12" s="92"/>
      <c r="D12" s="93"/>
    </row>
    <row r="13" spans="1:9" x14ac:dyDescent="0.25">
      <c r="A13" s="91"/>
      <c r="B13" s="92"/>
      <c r="C13" s="92"/>
      <c r="D13" s="93"/>
    </row>
    <row r="14" spans="1:9" x14ac:dyDescent="0.25">
      <c r="A14" s="91"/>
      <c r="B14" s="92"/>
      <c r="C14" s="92"/>
      <c r="D14" s="93"/>
    </row>
    <row r="15" spans="1:9" x14ac:dyDescent="0.25">
      <c r="A15" s="91"/>
      <c r="B15" s="92"/>
      <c r="C15" s="92"/>
      <c r="D15" s="93"/>
    </row>
    <row r="16" spans="1:9" x14ac:dyDescent="0.25">
      <c r="A16" s="91"/>
      <c r="B16" s="92"/>
      <c r="C16" s="92"/>
      <c r="D16" s="93"/>
    </row>
    <row r="17" spans="1:4" x14ac:dyDescent="0.25">
      <c r="A17" s="91"/>
      <c r="B17" s="92"/>
      <c r="C17" s="92"/>
      <c r="D17" s="93"/>
    </row>
    <row r="18" spans="1:4" x14ac:dyDescent="0.25">
      <c r="A18" s="91"/>
      <c r="B18" s="92"/>
      <c r="C18" s="92"/>
      <c r="D18" s="93"/>
    </row>
    <row r="19" spans="1:4" x14ac:dyDescent="0.25">
      <c r="A19" s="91"/>
      <c r="B19" s="92"/>
      <c r="C19" s="92"/>
      <c r="D19" s="93"/>
    </row>
    <row r="20" spans="1:4" x14ac:dyDescent="0.25">
      <c r="A20" s="91"/>
      <c r="B20" s="92"/>
      <c r="C20" s="92"/>
      <c r="D20" s="93"/>
    </row>
    <row r="21" spans="1:4" x14ac:dyDescent="0.25">
      <c r="A21" s="91"/>
      <c r="B21" s="92"/>
      <c r="C21" s="92"/>
      <c r="D21" s="93"/>
    </row>
    <row r="22" spans="1:4" x14ac:dyDescent="0.25">
      <c r="A22" s="91"/>
      <c r="B22" s="92"/>
      <c r="C22" s="92"/>
      <c r="D22" s="93"/>
    </row>
    <row r="23" spans="1:4" x14ac:dyDescent="0.25">
      <c r="A23" s="91"/>
      <c r="B23" s="92"/>
      <c r="C23" s="92"/>
      <c r="D23" s="93"/>
    </row>
    <row r="24" spans="1:4" x14ac:dyDescent="0.25">
      <c r="A24" s="91"/>
      <c r="B24" s="92"/>
      <c r="C24" s="92"/>
      <c r="D24" s="93"/>
    </row>
    <row r="25" spans="1:4" x14ac:dyDescent="0.25">
      <c r="A25" s="91"/>
      <c r="B25" s="92"/>
      <c r="C25" s="92"/>
      <c r="D25" s="93"/>
    </row>
    <row r="26" spans="1:4" x14ac:dyDescent="0.25">
      <c r="A26" s="91"/>
      <c r="B26" s="92"/>
      <c r="C26" s="92"/>
      <c r="D26" s="93"/>
    </row>
    <row r="27" spans="1:4" x14ac:dyDescent="0.25">
      <c r="A27" s="91"/>
      <c r="B27" s="92"/>
      <c r="C27" s="92"/>
      <c r="D27" s="93"/>
    </row>
    <row r="28" spans="1:4" x14ac:dyDescent="0.25">
      <c r="A28" s="91"/>
      <c r="B28" s="92"/>
      <c r="C28" s="92"/>
      <c r="D28" s="93"/>
    </row>
    <row r="29" spans="1:4" x14ac:dyDescent="0.25">
      <c r="A29" s="91"/>
      <c r="B29" s="92"/>
      <c r="C29" s="92"/>
      <c r="D29" s="93"/>
    </row>
    <row r="30" spans="1:4" x14ac:dyDescent="0.25">
      <c r="A30" s="91"/>
      <c r="B30" s="92"/>
      <c r="C30" s="92"/>
      <c r="D30" s="93"/>
    </row>
    <row r="31" spans="1:4" x14ac:dyDescent="0.25">
      <c r="A31" s="91"/>
      <c r="B31" s="92"/>
      <c r="C31" s="92"/>
      <c r="D31" s="93"/>
    </row>
    <row r="32" spans="1:4" x14ac:dyDescent="0.25">
      <c r="A32" s="91"/>
      <c r="B32" s="92"/>
      <c r="C32" s="92"/>
      <c r="D32" s="93"/>
    </row>
    <row r="33" spans="1:4" x14ac:dyDescent="0.25">
      <c r="A33" s="91"/>
      <c r="B33" s="92"/>
      <c r="C33" s="92"/>
      <c r="D33" s="93"/>
    </row>
    <row r="34" spans="1:4" x14ac:dyDescent="0.25">
      <c r="A34" s="91"/>
      <c r="B34" s="92"/>
      <c r="C34" s="92"/>
      <c r="D34" s="93"/>
    </row>
    <row r="35" spans="1:4" x14ac:dyDescent="0.25">
      <c r="A35" s="91"/>
      <c r="B35" s="92"/>
      <c r="C35" s="92"/>
      <c r="D35" s="93"/>
    </row>
    <row r="36" spans="1:4" x14ac:dyDescent="0.25">
      <c r="A36" s="91"/>
      <c r="B36" s="92"/>
      <c r="C36" s="92"/>
      <c r="D36" s="93"/>
    </row>
    <row r="37" spans="1:4" x14ac:dyDescent="0.25">
      <c r="A37" s="91"/>
      <c r="B37" s="92"/>
      <c r="C37" s="92"/>
      <c r="D37" s="93"/>
    </row>
    <row r="38" spans="1:4" x14ac:dyDescent="0.25">
      <c r="A38" s="91"/>
      <c r="B38" s="92"/>
      <c r="C38" s="92"/>
      <c r="D38" s="93"/>
    </row>
    <row r="39" spans="1:4" x14ac:dyDescent="0.25">
      <c r="A39" s="91"/>
      <c r="B39" s="92"/>
      <c r="C39" s="92"/>
      <c r="D39" s="93"/>
    </row>
    <row r="40" spans="1:4" x14ac:dyDescent="0.25">
      <c r="A40" s="91"/>
      <c r="B40" s="92"/>
      <c r="C40" s="92"/>
      <c r="D40" s="93"/>
    </row>
    <row r="41" spans="1:4" x14ac:dyDescent="0.25">
      <c r="A41" s="91"/>
      <c r="B41" s="92"/>
      <c r="C41" s="92"/>
      <c r="D41" s="93"/>
    </row>
    <row r="42" spans="1:4" x14ac:dyDescent="0.25">
      <c r="A42" s="91"/>
      <c r="B42" s="92"/>
      <c r="C42" s="92"/>
      <c r="D42" s="93"/>
    </row>
    <row r="43" spans="1:4" x14ac:dyDescent="0.25">
      <c r="A43" s="91"/>
      <c r="B43" s="92"/>
      <c r="C43" s="92"/>
      <c r="D43" s="93"/>
    </row>
    <row r="44" spans="1:4" x14ac:dyDescent="0.25">
      <c r="A44" s="91"/>
      <c r="B44" s="92"/>
      <c r="C44" s="92"/>
      <c r="D44" s="93"/>
    </row>
    <row r="45" spans="1:4" x14ac:dyDescent="0.25">
      <c r="A45" s="91"/>
      <c r="B45" s="92"/>
      <c r="C45" s="92"/>
      <c r="D45" s="93"/>
    </row>
    <row r="46" spans="1:4" x14ac:dyDescent="0.25">
      <c r="A46" s="91"/>
      <c r="B46" s="92"/>
      <c r="C46" s="92"/>
      <c r="D46" s="93"/>
    </row>
    <row r="47" spans="1:4" x14ac:dyDescent="0.25">
      <c r="A47" s="91"/>
      <c r="B47" s="92"/>
      <c r="C47" s="92"/>
      <c r="D47" s="93"/>
    </row>
    <row r="48" spans="1:4" x14ac:dyDescent="0.25">
      <c r="A48" s="91"/>
      <c r="B48" s="92"/>
      <c r="C48" s="92"/>
      <c r="D48" s="93"/>
    </row>
    <row r="49" spans="1:4" x14ac:dyDescent="0.25">
      <c r="A49" s="91"/>
      <c r="B49" s="92"/>
      <c r="C49" s="92"/>
      <c r="D49" s="93"/>
    </row>
    <row r="50" spans="1:4" x14ac:dyDescent="0.25">
      <c r="A50" s="91"/>
      <c r="B50" s="92"/>
      <c r="C50" s="92"/>
      <c r="D50" s="93"/>
    </row>
    <row r="51" spans="1:4" x14ac:dyDescent="0.25">
      <c r="A51" s="91"/>
      <c r="B51" s="92"/>
      <c r="C51" s="92"/>
      <c r="D51" s="93"/>
    </row>
    <row r="52" spans="1:4" x14ac:dyDescent="0.25">
      <c r="A52" s="91"/>
      <c r="B52" s="92"/>
      <c r="C52" s="92"/>
      <c r="D52" s="93"/>
    </row>
    <row r="53" spans="1:4" x14ac:dyDescent="0.25">
      <c r="A53" s="91"/>
      <c r="B53" s="92"/>
      <c r="C53" s="92"/>
      <c r="D53" s="93"/>
    </row>
    <row r="54" spans="1:4" x14ac:dyDescent="0.25">
      <c r="A54" s="91"/>
      <c r="B54" s="92"/>
      <c r="C54" s="92"/>
      <c r="D54" s="93"/>
    </row>
    <row r="55" spans="1:4" x14ac:dyDescent="0.25">
      <c r="A55" s="91"/>
      <c r="B55" s="92"/>
      <c r="C55" s="92"/>
      <c r="D55" s="93"/>
    </row>
    <row r="56" spans="1:4" x14ac:dyDescent="0.25">
      <c r="A56" s="91"/>
      <c r="B56" s="92"/>
      <c r="C56" s="92"/>
      <c r="D56" s="93"/>
    </row>
    <row r="57" spans="1:4" x14ac:dyDescent="0.25">
      <c r="A57" s="91"/>
      <c r="B57" s="92"/>
      <c r="C57" s="92"/>
      <c r="D57" s="93"/>
    </row>
    <row r="58" spans="1:4" x14ac:dyDescent="0.25">
      <c r="A58" s="91"/>
      <c r="B58" s="92"/>
      <c r="C58" s="92"/>
      <c r="D58" s="93"/>
    </row>
    <row r="59" spans="1:4" x14ac:dyDescent="0.25">
      <c r="A59" s="91"/>
      <c r="B59" s="92"/>
      <c r="C59" s="92"/>
      <c r="D59" s="93"/>
    </row>
    <row r="60" spans="1:4" x14ac:dyDescent="0.25">
      <c r="A60" s="91"/>
      <c r="B60" s="92"/>
      <c r="C60" s="92"/>
      <c r="D60" s="93"/>
    </row>
    <row r="61" spans="1:4" x14ac:dyDescent="0.25">
      <c r="A61" s="91"/>
      <c r="B61" s="92"/>
      <c r="C61" s="92"/>
      <c r="D61" s="93"/>
    </row>
    <row r="62" spans="1:4" x14ac:dyDescent="0.25">
      <c r="A62" s="91"/>
      <c r="B62" s="92"/>
      <c r="C62" s="92"/>
      <c r="D62" s="93"/>
    </row>
    <row r="63" spans="1:4" x14ac:dyDescent="0.25">
      <c r="A63" s="91"/>
      <c r="B63" s="92"/>
      <c r="C63" s="92"/>
      <c r="D63" s="93"/>
    </row>
    <row r="64" spans="1:4" x14ac:dyDescent="0.25">
      <c r="A64" s="91"/>
      <c r="B64" s="92"/>
      <c r="C64" s="92"/>
      <c r="D64" s="93"/>
    </row>
    <row r="65" spans="1:4" x14ac:dyDescent="0.25">
      <c r="A65" s="91"/>
      <c r="B65" s="92"/>
      <c r="C65" s="92"/>
      <c r="D65" s="93"/>
    </row>
    <row r="66" spans="1:4" x14ac:dyDescent="0.25">
      <c r="A66" s="91"/>
      <c r="B66" s="92"/>
      <c r="C66" s="92"/>
      <c r="D66" s="93"/>
    </row>
    <row r="67" spans="1:4" x14ac:dyDescent="0.25">
      <c r="A67" s="91"/>
      <c r="B67" s="92"/>
      <c r="C67" s="92"/>
      <c r="D67" s="93"/>
    </row>
    <row r="68" spans="1:4" x14ac:dyDescent="0.25">
      <c r="A68" s="91"/>
      <c r="B68" s="92"/>
      <c r="C68" s="92"/>
      <c r="D68" s="93"/>
    </row>
    <row r="69" spans="1:4" x14ac:dyDescent="0.25">
      <c r="A69" s="91"/>
      <c r="B69" s="92"/>
      <c r="C69" s="92"/>
      <c r="D69" s="93"/>
    </row>
    <row r="70" spans="1:4" x14ac:dyDescent="0.25">
      <c r="A70" s="91"/>
      <c r="B70" s="92"/>
      <c r="C70" s="92"/>
      <c r="D70" s="93"/>
    </row>
    <row r="71" spans="1:4" x14ac:dyDescent="0.25">
      <c r="A71" s="91"/>
      <c r="B71" s="92"/>
      <c r="C71" s="92"/>
      <c r="D71" s="93"/>
    </row>
    <row r="72" spans="1:4" x14ac:dyDescent="0.25">
      <c r="A72" s="91"/>
      <c r="B72" s="92"/>
      <c r="C72" s="92"/>
      <c r="D72" s="93"/>
    </row>
    <row r="73" spans="1:4" x14ac:dyDescent="0.25">
      <c r="A73" s="91"/>
      <c r="B73" s="92"/>
      <c r="C73" s="92"/>
      <c r="D73" s="93"/>
    </row>
    <row r="74" spans="1:4" x14ac:dyDescent="0.25">
      <c r="A74" s="91"/>
      <c r="B74" s="92"/>
      <c r="C74" s="92"/>
      <c r="D74" s="93"/>
    </row>
    <row r="75" spans="1:4" x14ac:dyDescent="0.25">
      <c r="A75" s="91"/>
      <c r="B75" s="92"/>
      <c r="C75" s="92"/>
      <c r="D75" s="93"/>
    </row>
    <row r="76" spans="1:4" x14ac:dyDescent="0.25">
      <c r="A76" s="91"/>
      <c r="B76" s="92"/>
      <c r="C76" s="92"/>
      <c r="D76" s="93"/>
    </row>
    <row r="77" spans="1:4" x14ac:dyDescent="0.25">
      <c r="A77" s="91"/>
      <c r="B77" s="92"/>
      <c r="C77" s="92"/>
      <c r="D77" s="93"/>
    </row>
    <row r="78" spans="1:4" x14ac:dyDescent="0.25">
      <c r="A78" s="91"/>
      <c r="B78" s="92"/>
      <c r="C78" s="92"/>
      <c r="D78" s="93"/>
    </row>
    <row r="79" spans="1:4" x14ac:dyDescent="0.25">
      <c r="A79" s="91"/>
      <c r="B79" s="92"/>
      <c r="C79" s="92"/>
      <c r="D79" s="93"/>
    </row>
    <row r="80" spans="1:4" x14ac:dyDescent="0.25">
      <c r="A80" s="91"/>
      <c r="B80" s="92"/>
      <c r="C80" s="92"/>
      <c r="D80" s="93"/>
    </row>
    <row r="81" spans="1:4" x14ac:dyDescent="0.25">
      <c r="A81" s="91"/>
      <c r="B81" s="92"/>
      <c r="C81" s="92"/>
      <c r="D81" s="93"/>
    </row>
    <row r="82" spans="1:4" x14ac:dyDescent="0.25">
      <c r="A82" s="91"/>
      <c r="B82" s="92"/>
      <c r="C82" s="92"/>
      <c r="D82" s="93"/>
    </row>
    <row r="83" spans="1:4" x14ac:dyDescent="0.25">
      <c r="A83" s="91"/>
      <c r="B83" s="92"/>
      <c r="C83" s="92"/>
      <c r="D83" s="93"/>
    </row>
    <row r="84" spans="1:4" x14ac:dyDescent="0.25">
      <c r="A84" s="91"/>
      <c r="B84" s="92"/>
      <c r="C84" s="92"/>
      <c r="D84" s="93"/>
    </row>
    <row r="85" spans="1:4" x14ac:dyDescent="0.25">
      <c r="A85" s="91"/>
      <c r="B85" s="92"/>
      <c r="C85" s="92"/>
      <c r="D85" s="93"/>
    </row>
    <row r="86" spans="1:4" x14ac:dyDescent="0.25">
      <c r="A86" s="91"/>
      <c r="B86" s="92"/>
      <c r="C86" s="92"/>
      <c r="D86" s="93"/>
    </row>
    <row r="87" spans="1:4" x14ac:dyDescent="0.25">
      <c r="A87" s="91"/>
      <c r="B87" s="92"/>
      <c r="C87" s="92"/>
      <c r="D87" s="93"/>
    </row>
    <row r="88" spans="1:4" x14ac:dyDescent="0.25">
      <c r="A88" s="91"/>
      <c r="B88" s="92"/>
      <c r="C88" s="92"/>
      <c r="D88" s="93"/>
    </row>
    <row r="89" spans="1:4" x14ac:dyDescent="0.25">
      <c r="A89" s="91"/>
      <c r="B89" s="92"/>
      <c r="C89" s="92"/>
      <c r="D89" s="93"/>
    </row>
    <row r="90" spans="1:4" x14ac:dyDescent="0.25">
      <c r="A90" s="91"/>
      <c r="B90" s="92"/>
      <c r="C90" s="92"/>
      <c r="D90" s="93"/>
    </row>
    <row r="91" spans="1:4" x14ac:dyDescent="0.25">
      <c r="A91" s="91"/>
      <c r="B91" s="92"/>
      <c r="C91" s="92"/>
      <c r="D91" s="93"/>
    </row>
    <row r="92" spans="1:4" x14ac:dyDescent="0.25">
      <c r="A92" s="91"/>
      <c r="B92" s="92"/>
      <c r="C92" s="92"/>
      <c r="D92" s="93"/>
    </row>
    <row r="93" spans="1:4" x14ac:dyDescent="0.25">
      <c r="A93" s="91"/>
      <c r="B93" s="92"/>
      <c r="C93" s="92"/>
      <c r="D93" s="93"/>
    </row>
    <row r="94" spans="1:4" x14ac:dyDescent="0.25">
      <c r="A94" s="91"/>
      <c r="B94" s="92"/>
      <c r="C94" s="92"/>
      <c r="D94" s="93"/>
    </row>
    <row r="95" spans="1:4" x14ac:dyDescent="0.25">
      <c r="A95" s="91"/>
      <c r="B95" s="92"/>
      <c r="C95" s="92"/>
      <c r="D95" s="93"/>
    </row>
    <row r="96" spans="1:4" x14ac:dyDescent="0.25">
      <c r="A96" s="91"/>
      <c r="B96" s="92"/>
      <c r="C96" s="92"/>
      <c r="D96" s="93"/>
    </row>
    <row r="97" spans="1:4" x14ac:dyDescent="0.25">
      <c r="A97" s="91"/>
      <c r="B97" s="92"/>
      <c r="C97" s="92"/>
      <c r="D97" s="93"/>
    </row>
    <row r="98" spans="1:4" x14ac:dyDescent="0.25">
      <c r="A98" s="91"/>
      <c r="B98" s="92"/>
      <c r="C98" s="92"/>
      <c r="D98" s="93"/>
    </row>
    <row r="99" spans="1:4" x14ac:dyDescent="0.25">
      <c r="A99" s="91"/>
      <c r="B99" s="92"/>
      <c r="C99" s="92"/>
      <c r="D99" s="93"/>
    </row>
    <row r="100" spans="1:4" x14ac:dyDescent="0.25">
      <c r="A100" s="91"/>
      <c r="B100" s="92"/>
      <c r="C100" s="92"/>
      <c r="D100" s="93"/>
    </row>
    <row r="101" spans="1:4" x14ac:dyDescent="0.25">
      <c r="A101" s="108"/>
      <c r="B101" s="109"/>
      <c r="C101" s="109"/>
      <c r="D101" s="110"/>
    </row>
    <row r="102" spans="1:4" x14ac:dyDescent="0.25">
      <c r="A102" s="108"/>
      <c r="B102" s="109"/>
      <c r="C102" s="109"/>
      <c r="D102" s="110"/>
    </row>
    <row r="103" spans="1:4" x14ac:dyDescent="0.25">
      <c r="A103" s="108"/>
      <c r="B103" s="109"/>
      <c r="C103" s="109"/>
      <c r="D103" s="110"/>
    </row>
    <row r="104" spans="1:4" x14ac:dyDescent="0.25">
      <c r="A104" s="108"/>
      <c r="B104" s="109"/>
      <c r="C104" s="109"/>
      <c r="D104" s="110"/>
    </row>
    <row r="105" spans="1:4" x14ac:dyDescent="0.25">
      <c r="A105" s="108"/>
      <c r="B105" s="109"/>
      <c r="C105" s="109"/>
      <c r="D105" s="110"/>
    </row>
    <row r="106" spans="1:4" x14ac:dyDescent="0.25">
      <c r="A106" s="108"/>
      <c r="B106" s="109"/>
      <c r="C106" s="109"/>
      <c r="D106" s="110"/>
    </row>
    <row r="107" spans="1:4" x14ac:dyDescent="0.25">
      <c r="A107" s="108"/>
      <c r="B107" s="109"/>
      <c r="C107" s="109"/>
      <c r="D107" s="110"/>
    </row>
    <row r="108" spans="1:4" x14ac:dyDescent="0.25">
      <c r="A108" s="108"/>
      <c r="B108" s="109"/>
      <c r="C108" s="109"/>
      <c r="D108" s="110"/>
    </row>
    <row r="109" spans="1:4" x14ac:dyDescent="0.25">
      <c r="A109" s="108"/>
      <c r="B109" s="109"/>
      <c r="C109" s="109"/>
      <c r="D109" s="110"/>
    </row>
    <row r="110" spans="1:4" x14ac:dyDescent="0.25">
      <c r="A110" s="108"/>
      <c r="B110" s="109"/>
      <c r="C110" s="109"/>
      <c r="D110" s="110"/>
    </row>
    <row r="111" spans="1:4" x14ac:dyDescent="0.25">
      <c r="A111" s="108"/>
      <c r="B111" s="109"/>
      <c r="C111" s="109"/>
      <c r="D111" s="110"/>
    </row>
    <row r="112" spans="1:4" x14ac:dyDescent="0.25">
      <c r="A112" s="108"/>
      <c r="B112" s="109"/>
      <c r="C112" s="109"/>
      <c r="D112" s="110"/>
    </row>
    <row r="113" spans="1:4" x14ac:dyDescent="0.25">
      <c r="A113" s="108"/>
      <c r="B113" s="109"/>
      <c r="C113" s="109"/>
      <c r="D113" s="110"/>
    </row>
    <row r="114" spans="1:4" x14ac:dyDescent="0.25">
      <c r="A114" s="108"/>
      <c r="B114" s="109"/>
      <c r="C114" s="109"/>
      <c r="D114" s="110"/>
    </row>
    <row r="115" spans="1:4" x14ac:dyDescent="0.25">
      <c r="A115" s="108"/>
      <c r="B115" s="109"/>
      <c r="C115" s="109"/>
      <c r="D115" s="110"/>
    </row>
    <row r="116" spans="1:4" x14ac:dyDescent="0.25">
      <c r="A116" s="108"/>
      <c r="B116" s="109"/>
      <c r="C116" s="109"/>
      <c r="D116" s="110"/>
    </row>
    <row r="117" spans="1:4" x14ac:dyDescent="0.25">
      <c r="A117" s="108"/>
      <c r="B117" s="109"/>
      <c r="C117" s="109"/>
      <c r="D117" s="110"/>
    </row>
    <row r="118" spans="1:4" x14ac:dyDescent="0.25">
      <c r="A118" s="108"/>
      <c r="B118" s="109"/>
      <c r="C118" s="109"/>
      <c r="D118" s="110"/>
    </row>
    <row r="119" spans="1:4" x14ac:dyDescent="0.25">
      <c r="A119" s="108"/>
      <c r="B119" s="109"/>
      <c r="C119" s="109"/>
      <c r="D119" s="110"/>
    </row>
    <row r="120" spans="1:4" x14ac:dyDescent="0.25">
      <c r="A120" s="108"/>
      <c r="B120" s="109"/>
      <c r="C120" s="109"/>
      <c r="D120" s="110"/>
    </row>
    <row r="121" spans="1:4" x14ac:dyDescent="0.25">
      <c r="A121" s="108"/>
      <c r="B121" s="109"/>
      <c r="C121" s="109"/>
      <c r="D121" s="110"/>
    </row>
    <row r="122" spans="1:4" x14ac:dyDescent="0.25">
      <c r="A122" s="108"/>
      <c r="B122" s="109"/>
      <c r="C122" s="109"/>
      <c r="D122" s="110"/>
    </row>
    <row r="123" spans="1:4" x14ac:dyDescent="0.25">
      <c r="A123" s="108"/>
      <c r="B123" s="109"/>
      <c r="C123" s="109"/>
      <c r="D123" s="110"/>
    </row>
    <row r="124" spans="1:4" x14ac:dyDescent="0.25">
      <c r="A124" s="108"/>
      <c r="B124" s="109"/>
      <c r="C124" s="109"/>
      <c r="D124" s="110"/>
    </row>
    <row r="125" spans="1:4" x14ac:dyDescent="0.25">
      <c r="A125" s="108"/>
      <c r="B125" s="109"/>
      <c r="C125" s="109"/>
      <c r="D125" s="110"/>
    </row>
    <row r="126" spans="1:4" x14ac:dyDescent="0.25">
      <c r="A126" s="108"/>
      <c r="B126" s="109"/>
      <c r="C126" s="109"/>
      <c r="D126" s="110"/>
    </row>
    <row r="127" spans="1:4" x14ac:dyDescent="0.25">
      <c r="A127" s="108"/>
      <c r="B127" s="109"/>
      <c r="C127" s="109"/>
      <c r="D127" s="110"/>
    </row>
    <row r="128" spans="1:4" x14ac:dyDescent="0.25">
      <c r="A128" s="108"/>
      <c r="B128" s="109"/>
      <c r="C128" s="109"/>
      <c r="D128" s="110"/>
    </row>
    <row r="129" spans="1:4" x14ac:dyDescent="0.25">
      <c r="A129" s="108"/>
      <c r="B129" s="109"/>
      <c r="C129" s="109"/>
      <c r="D129" s="110"/>
    </row>
    <row r="130" spans="1:4" x14ac:dyDescent="0.25">
      <c r="A130" s="108"/>
      <c r="B130" s="109"/>
      <c r="C130" s="109"/>
      <c r="D130" s="110"/>
    </row>
    <row r="131" spans="1:4" x14ac:dyDescent="0.25">
      <c r="A131" s="108"/>
      <c r="B131" s="109"/>
      <c r="C131" s="109"/>
      <c r="D131" s="110"/>
    </row>
    <row r="132" spans="1:4" x14ac:dyDescent="0.25">
      <c r="A132" s="108"/>
      <c r="B132" s="109"/>
      <c r="C132" s="109"/>
      <c r="D132" s="110"/>
    </row>
    <row r="133" spans="1:4" x14ac:dyDescent="0.25">
      <c r="A133" s="108"/>
      <c r="B133" s="109"/>
      <c r="C133" s="109"/>
      <c r="D133" s="110"/>
    </row>
    <row r="134" spans="1:4" x14ac:dyDescent="0.25">
      <c r="A134" s="108"/>
      <c r="B134" s="109"/>
      <c r="C134" s="109"/>
      <c r="D134" s="110"/>
    </row>
    <row r="135" spans="1:4" x14ac:dyDescent="0.25">
      <c r="A135" s="108"/>
      <c r="B135" s="109"/>
      <c r="C135" s="109"/>
      <c r="D135" s="110"/>
    </row>
    <row r="136" spans="1:4" x14ac:dyDescent="0.25">
      <c r="A136" s="108"/>
      <c r="B136" s="109"/>
      <c r="C136" s="109"/>
      <c r="D136" s="110"/>
    </row>
    <row r="137" spans="1:4" x14ac:dyDescent="0.25">
      <c r="A137" s="108"/>
      <c r="B137" s="109"/>
      <c r="C137" s="109"/>
      <c r="D137" s="110"/>
    </row>
    <row r="138" spans="1:4" x14ac:dyDescent="0.25">
      <c r="A138" s="108"/>
      <c r="B138" s="109"/>
      <c r="C138" s="109"/>
      <c r="D138" s="110"/>
    </row>
    <row r="139" spans="1:4" x14ac:dyDescent="0.25">
      <c r="A139" s="108"/>
      <c r="B139" s="109"/>
      <c r="C139" s="109"/>
      <c r="D139" s="110"/>
    </row>
    <row r="140" spans="1:4" x14ac:dyDescent="0.25">
      <c r="A140" s="108"/>
      <c r="B140" s="109"/>
      <c r="C140" s="109"/>
      <c r="D140" s="110"/>
    </row>
    <row r="141" spans="1:4" x14ac:dyDescent="0.25">
      <c r="A141" s="108"/>
      <c r="B141" s="109"/>
      <c r="C141" s="109"/>
      <c r="D141" s="110"/>
    </row>
    <row r="142" spans="1:4" x14ac:dyDescent="0.25">
      <c r="A142" s="108"/>
      <c r="B142" s="109"/>
      <c r="C142" s="109"/>
      <c r="D142" s="110"/>
    </row>
    <row r="143" spans="1:4" x14ac:dyDescent="0.25">
      <c r="A143" s="108"/>
      <c r="B143" s="109"/>
      <c r="C143" s="109"/>
      <c r="D143" s="110"/>
    </row>
    <row r="144" spans="1:4" x14ac:dyDescent="0.25">
      <c r="A144" s="108"/>
      <c r="B144" s="109"/>
      <c r="C144" s="109"/>
      <c r="D144" s="110"/>
    </row>
    <row r="145" spans="1:4" x14ac:dyDescent="0.25">
      <c r="A145" s="108"/>
      <c r="B145" s="109"/>
      <c r="C145" s="109"/>
      <c r="D145" s="110"/>
    </row>
    <row r="146" spans="1:4" x14ac:dyDescent="0.25">
      <c r="A146" s="108"/>
      <c r="B146" s="109"/>
      <c r="C146" s="109"/>
      <c r="D146" s="110"/>
    </row>
    <row r="147" spans="1:4" x14ac:dyDescent="0.25">
      <c r="A147" s="108"/>
      <c r="B147" s="109"/>
      <c r="C147" s="109"/>
      <c r="D147" s="110"/>
    </row>
    <row r="148" spans="1:4" x14ac:dyDescent="0.25">
      <c r="A148" s="108"/>
      <c r="B148" s="109"/>
      <c r="C148" s="109"/>
      <c r="D148" s="110"/>
    </row>
    <row r="149" spans="1:4" x14ac:dyDescent="0.25">
      <c r="A149" s="108"/>
      <c r="B149" s="109"/>
      <c r="C149" s="109"/>
      <c r="D149" s="110"/>
    </row>
    <row r="150" spans="1:4" x14ac:dyDescent="0.25">
      <c r="A150" s="108"/>
      <c r="B150" s="109"/>
      <c r="C150" s="109"/>
      <c r="D150" s="110"/>
    </row>
    <row r="151" spans="1:4" x14ac:dyDescent="0.25">
      <c r="A151" s="108"/>
      <c r="B151" s="109"/>
      <c r="C151" s="109"/>
      <c r="D151" s="110"/>
    </row>
    <row r="152" spans="1:4" x14ac:dyDescent="0.25">
      <c r="A152" s="108"/>
      <c r="B152" s="109"/>
      <c r="C152" s="109"/>
      <c r="D152" s="110"/>
    </row>
    <row r="153" spans="1:4" x14ac:dyDescent="0.25">
      <c r="A153" s="108"/>
      <c r="B153" s="109"/>
      <c r="C153" s="109"/>
      <c r="D153" s="110"/>
    </row>
    <row r="154" spans="1:4" x14ac:dyDescent="0.25">
      <c r="A154" s="108"/>
      <c r="B154" s="109"/>
      <c r="C154" s="109"/>
      <c r="D154" s="110"/>
    </row>
    <row r="155" spans="1:4" x14ac:dyDescent="0.25">
      <c r="A155" s="108"/>
      <c r="B155" s="109"/>
      <c r="C155" s="109"/>
      <c r="D155" s="110"/>
    </row>
    <row r="156" spans="1:4" x14ac:dyDescent="0.25">
      <c r="A156" s="108"/>
      <c r="B156" s="109"/>
      <c r="C156" s="109"/>
      <c r="D156" s="110"/>
    </row>
    <row r="157" spans="1:4" x14ac:dyDescent="0.25">
      <c r="A157" s="108"/>
      <c r="B157" s="109"/>
      <c r="C157" s="109"/>
      <c r="D157" s="110"/>
    </row>
    <row r="158" spans="1:4" x14ac:dyDescent="0.25">
      <c r="A158" s="108"/>
      <c r="B158" s="109"/>
      <c r="C158" s="109"/>
      <c r="D158" s="110"/>
    </row>
    <row r="159" spans="1:4" x14ac:dyDescent="0.25">
      <c r="A159" s="108"/>
      <c r="B159" s="109"/>
      <c r="C159" s="109"/>
      <c r="D159" s="110"/>
    </row>
    <row r="160" spans="1:4" x14ac:dyDescent="0.25">
      <c r="A160" s="108"/>
      <c r="B160" s="109"/>
      <c r="C160" s="109"/>
      <c r="D160" s="110"/>
    </row>
    <row r="161" spans="1:4" x14ac:dyDescent="0.25">
      <c r="A161" s="108"/>
      <c r="B161" s="109"/>
      <c r="C161" s="109"/>
      <c r="D161" s="110"/>
    </row>
    <row r="162" spans="1:4" x14ac:dyDescent="0.25">
      <c r="A162" s="108"/>
      <c r="B162" s="109"/>
      <c r="C162" s="109"/>
      <c r="D162" s="110"/>
    </row>
    <row r="163" spans="1:4" x14ac:dyDescent="0.25">
      <c r="A163" s="108"/>
      <c r="B163" s="109"/>
      <c r="C163" s="109"/>
      <c r="D163" s="110"/>
    </row>
    <row r="164" spans="1:4" x14ac:dyDescent="0.25">
      <c r="A164" s="108"/>
      <c r="B164" s="109"/>
      <c r="C164" s="109"/>
      <c r="D164" s="110"/>
    </row>
    <row r="165" spans="1:4" x14ac:dyDescent="0.25">
      <c r="A165" s="108"/>
      <c r="B165" s="109"/>
      <c r="C165" s="109"/>
      <c r="D165" s="110"/>
    </row>
    <row r="166" spans="1:4" x14ac:dyDescent="0.25">
      <c r="A166" s="108"/>
      <c r="B166" s="109"/>
      <c r="C166" s="109"/>
      <c r="D166" s="110"/>
    </row>
    <row r="167" spans="1:4" x14ac:dyDescent="0.25">
      <c r="A167" s="108"/>
      <c r="B167" s="109"/>
      <c r="C167" s="109"/>
      <c r="D167" s="110"/>
    </row>
    <row r="168" spans="1:4" x14ac:dyDescent="0.25">
      <c r="A168" s="108"/>
      <c r="B168" s="109"/>
      <c r="C168" s="109"/>
      <c r="D168" s="110"/>
    </row>
    <row r="169" spans="1:4" x14ac:dyDescent="0.25">
      <c r="A169" s="108"/>
      <c r="B169" s="109"/>
      <c r="C169" s="109"/>
      <c r="D169" s="110"/>
    </row>
    <row r="170" spans="1:4" x14ac:dyDescent="0.25">
      <c r="A170" s="108"/>
      <c r="B170" s="109"/>
      <c r="C170" s="109"/>
      <c r="D170" s="110"/>
    </row>
    <row r="171" spans="1:4" x14ac:dyDescent="0.25">
      <c r="A171" s="108"/>
      <c r="B171" s="109"/>
      <c r="C171" s="109"/>
      <c r="D171" s="110"/>
    </row>
    <row r="172" spans="1:4" x14ac:dyDescent="0.25">
      <c r="A172" s="108"/>
      <c r="B172" s="109"/>
      <c r="C172" s="109"/>
      <c r="D172" s="110"/>
    </row>
    <row r="173" spans="1:4" x14ac:dyDescent="0.25">
      <c r="A173" s="108"/>
      <c r="B173" s="109"/>
      <c r="C173" s="109"/>
      <c r="D173" s="110"/>
    </row>
    <row r="174" spans="1:4" x14ac:dyDescent="0.25">
      <c r="A174" s="108"/>
      <c r="B174" s="109"/>
      <c r="C174" s="109"/>
      <c r="D174" s="110"/>
    </row>
    <row r="175" spans="1:4" x14ac:dyDescent="0.25">
      <c r="A175" s="108"/>
      <c r="B175" s="109"/>
      <c r="C175" s="109"/>
      <c r="D175" s="110"/>
    </row>
    <row r="176" spans="1:4" x14ac:dyDescent="0.25">
      <c r="A176" s="108"/>
      <c r="B176" s="109"/>
      <c r="C176" s="109"/>
      <c r="D176" s="110"/>
    </row>
    <row r="177" spans="1:4" x14ac:dyDescent="0.25">
      <c r="A177" s="108"/>
      <c r="B177" s="109"/>
      <c r="C177" s="109"/>
      <c r="D177" s="110"/>
    </row>
    <row r="178" spans="1:4" x14ac:dyDescent="0.25">
      <c r="A178" s="108"/>
      <c r="B178" s="109"/>
      <c r="C178" s="109"/>
      <c r="D178" s="110"/>
    </row>
    <row r="179" spans="1:4" x14ac:dyDescent="0.25">
      <c r="A179" s="108"/>
      <c r="B179" s="109"/>
      <c r="C179" s="109"/>
      <c r="D179" s="110"/>
    </row>
    <row r="180" spans="1:4" x14ac:dyDescent="0.25">
      <c r="A180" s="108"/>
      <c r="B180" s="109"/>
      <c r="C180" s="109"/>
      <c r="D180" s="110"/>
    </row>
    <row r="181" spans="1:4" x14ac:dyDescent="0.25">
      <c r="A181" s="108"/>
      <c r="B181" s="109"/>
      <c r="C181" s="109"/>
      <c r="D181" s="110"/>
    </row>
    <row r="182" spans="1:4" x14ac:dyDescent="0.25">
      <c r="A182" s="108"/>
      <c r="B182" s="109"/>
      <c r="C182" s="109"/>
      <c r="D182" s="110"/>
    </row>
    <row r="183" spans="1:4" x14ac:dyDescent="0.25">
      <c r="A183" s="108"/>
      <c r="B183" s="109"/>
      <c r="C183" s="109"/>
      <c r="D183" s="110"/>
    </row>
    <row r="184" spans="1:4" x14ac:dyDescent="0.25">
      <c r="A184" s="108"/>
      <c r="B184" s="109"/>
      <c r="C184" s="109"/>
      <c r="D184" s="110"/>
    </row>
    <row r="185" spans="1:4" x14ac:dyDescent="0.25">
      <c r="A185" s="108"/>
      <c r="B185" s="109"/>
      <c r="C185" s="109"/>
      <c r="D185" s="110"/>
    </row>
    <row r="186" spans="1:4" x14ac:dyDescent="0.25">
      <c r="A186" s="108"/>
      <c r="B186" s="109"/>
      <c r="C186" s="109"/>
      <c r="D186" s="110"/>
    </row>
    <row r="187" spans="1:4" x14ac:dyDescent="0.25">
      <c r="A187" s="108"/>
      <c r="B187" s="109"/>
      <c r="C187" s="109"/>
      <c r="D187" s="110"/>
    </row>
    <row r="188" spans="1:4" x14ac:dyDescent="0.25">
      <c r="A188" s="108"/>
      <c r="B188" s="109"/>
      <c r="C188" s="109"/>
      <c r="D188" s="110"/>
    </row>
    <row r="189" spans="1:4" x14ac:dyDescent="0.25">
      <c r="A189" s="108"/>
      <c r="B189" s="109"/>
      <c r="C189" s="109"/>
      <c r="D189" s="110"/>
    </row>
    <row r="190" spans="1:4" x14ac:dyDescent="0.25">
      <c r="A190" s="108"/>
      <c r="B190" s="109"/>
      <c r="C190" s="109"/>
      <c r="D190" s="110"/>
    </row>
    <row r="191" spans="1:4" x14ac:dyDescent="0.25">
      <c r="A191" s="108"/>
      <c r="B191" s="109"/>
      <c r="C191" s="109"/>
      <c r="D191" s="110"/>
    </row>
    <row r="192" spans="1:4" x14ac:dyDescent="0.25">
      <c r="A192" s="108"/>
      <c r="B192" s="109"/>
      <c r="C192" s="109"/>
      <c r="D192" s="110"/>
    </row>
    <row r="193" spans="1:4" x14ac:dyDescent="0.25">
      <c r="A193" s="108"/>
      <c r="B193" s="109"/>
      <c r="C193" s="109"/>
      <c r="D193" s="110"/>
    </row>
    <row r="194" spans="1:4" x14ac:dyDescent="0.25">
      <c r="A194" s="108"/>
      <c r="B194" s="109"/>
      <c r="C194" s="109"/>
      <c r="D194" s="110"/>
    </row>
    <row r="195" spans="1:4" x14ac:dyDescent="0.25">
      <c r="A195" s="108"/>
      <c r="B195" s="109"/>
      <c r="C195" s="109"/>
      <c r="D195" s="110"/>
    </row>
    <row r="196" spans="1:4" x14ac:dyDescent="0.25">
      <c r="A196" s="108"/>
      <c r="B196" s="109"/>
      <c r="C196" s="109"/>
      <c r="D196" s="110"/>
    </row>
    <row r="197" spans="1:4" x14ac:dyDescent="0.25">
      <c r="A197" s="108"/>
      <c r="B197" s="109"/>
      <c r="C197" s="109"/>
      <c r="D197" s="110"/>
    </row>
    <row r="198" spans="1:4" x14ac:dyDescent="0.25">
      <c r="A198" s="108"/>
      <c r="B198" s="109"/>
      <c r="C198" s="109"/>
      <c r="D198" s="110"/>
    </row>
    <row r="199" spans="1:4" x14ac:dyDescent="0.25">
      <c r="A199" s="108"/>
      <c r="B199" s="109"/>
      <c r="C199" s="109"/>
      <c r="D199" s="110"/>
    </row>
    <row r="200" spans="1:4" x14ac:dyDescent="0.25">
      <c r="A200" s="108"/>
      <c r="B200" s="109"/>
      <c r="C200" s="109"/>
      <c r="D200" s="110"/>
    </row>
    <row r="201" spans="1:4" x14ac:dyDescent="0.25">
      <c r="A201" s="108"/>
      <c r="B201" s="109"/>
      <c r="C201" s="109"/>
      <c r="D201" s="110"/>
    </row>
    <row r="202" spans="1:4" x14ac:dyDescent="0.25">
      <c r="A202" s="108"/>
      <c r="B202" s="109"/>
      <c r="C202" s="109"/>
      <c r="D202" s="110"/>
    </row>
    <row r="203" spans="1:4" x14ac:dyDescent="0.25">
      <c r="A203" s="108"/>
      <c r="B203" s="109"/>
      <c r="C203" s="109"/>
      <c r="D203" s="110"/>
    </row>
    <row r="204" spans="1:4" x14ac:dyDescent="0.25">
      <c r="A204" s="108"/>
      <c r="B204" s="109"/>
      <c r="C204" s="109"/>
      <c r="D204" s="110"/>
    </row>
    <row r="205" spans="1:4" x14ac:dyDescent="0.25">
      <c r="A205" s="108"/>
      <c r="B205" s="109"/>
      <c r="C205" s="109"/>
      <c r="D205" s="110"/>
    </row>
    <row r="206" spans="1:4" x14ac:dyDescent="0.25">
      <c r="A206" s="108"/>
      <c r="B206" s="109"/>
      <c r="C206" s="109"/>
      <c r="D206" s="110"/>
    </row>
    <row r="207" spans="1:4" x14ac:dyDescent="0.25">
      <c r="A207" s="108"/>
      <c r="B207" s="109"/>
      <c r="C207" s="109"/>
      <c r="D207" s="110"/>
    </row>
    <row r="208" spans="1:4" x14ac:dyDescent="0.25">
      <c r="A208" s="108"/>
      <c r="B208" s="109"/>
      <c r="C208" s="109"/>
      <c r="D208" s="110"/>
    </row>
    <row r="209" spans="1:4" x14ac:dyDescent="0.25">
      <c r="A209" s="108"/>
      <c r="B209" s="109"/>
      <c r="C209" s="109"/>
      <c r="D209" s="110"/>
    </row>
    <row r="210" spans="1:4" x14ac:dyDescent="0.25">
      <c r="A210" s="108"/>
      <c r="B210" s="109"/>
      <c r="C210" s="109"/>
      <c r="D210" s="110"/>
    </row>
    <row r="211" spans="1:4" x14ac:dyDescent="0.25">
      <c r="A211" s="108"/>
      <c r="B211" s="109"/>
      <c r="C211" s="109"/>
      <c r="D211" s="110"/>
    </row>
    <row r="212" spans="1:4" x14ac:dyDescent="0.25">
      <c r="A212" s="108"/>
      <c r="B212" s="109"/>
      <c r="C212" s="109"/>
      <c r="D212" s="110"/>
    </row>
    <row r="213" spans="1:4" x14ac:dyDescent="0.25">
      <c r="A213" s="108"/>
      <c r="B213" s="109"/>
      <c r="C213" s="109"/>
      <c r="D213" s="110"/>
    </row>
    <row r="214" spans="1:4" x14ac:dyDescent="0.25">
      <c r="A214" s="108"/>
      <c r="B214" s="109"/>
      <c r="C214" s="109"/>
      <c r="D214" s="110"/>
    </row>
    <row r="215" spans="1:4" x14ac:dyDescent="0.25">
      <c r="A215" s="108"/>
      <c r="B215" s="109"/>
      <c r="C215" s="109"/>
      <c r="D215" s="110"/>
    </row>
    <row r="216" spans="1:4" x14ac:dyDescent="0.25">
      <c r="A216" s="108"/>
      <c r="B216" s="109"/>
      <c r="C216" s="109"/>
      <c r="D216" s="110"/>
    </row>
    <row r="217" spans="1:4" x14ac:dyDescent="0.25">
      <c r="A217" s="108"/>
      <c r="B217" s="109"/>
      <c r="C217" s="109"/>
      <c r="D217" s="110"/>
    </row>
    <row r="218" spans="1:4" x14ac:dyDescent="0.25">
      <c r="A218" s="108"/>
      <c r="B218" s="109"/>
      <c r="C218" s="109"/>
      <c r="D218" s="110"/>
    </row>
    <row r="219" spans="1:4" x14ac:dyDescent="0.25">
      <c r="A219" s="108"/>
      <c r="B219" s="109"/>
      <c r="C219" s="109"/>
      <c r="D219" s="110"/>
    </row>
    <row r="220" spans="1:4" x14ac:dyDescent="0.25">
      <c r="A220" s="108"/>
      <c r="B220" s="109"/>
      <c r="C220" s="109"/>
      <c r="D220" s="110"/>
    </row>
    <row r="221" spans="1:4" x14ac:dyDescent="0.25">
      <c r="A221" s="108"/>
      <c r="B221" s="109"/>
      <c r="C221" s="109"/>
      <c r="D221" s="110"/>
    </row>
    <row r="222" spans="1:4" x14ac:dyDescent="0.25">
      <c r="A222" s="108"/>
      <c r="B222" s="109"/>
      <c r="C222" s="109"/>
      <c r="D222" s="110"/>
    </row>
    <row r="223" spans="1:4" x14ac:dyDescent="0.25">
      <c r="A223" s="108"/>
      <c r="B223" s="109"/>
      <c r="C223" s="109"/>
      <c r="D223" s="110"/>
    </row>
    <row r="224" spans="1:4" x14ac:dyDescent="0.25">
      <c r="A224" s="108"/>
      <c r="B224" s="109"/>
      <c r="C224" s="109"/>
      <c r="D224" s="110"/>
    </row>
    <row r="225" spans="1:4" x14ac:dyDescent="0.25">
      <c r="A225" s="108"/>
      <c r="B225" s="109"/>
      <c r="C225" s="109"/>
      <c r="D225" s="110"/>
    </row>
    <row r="226" spans="1:4" x14ac:dyDescent="0.25">
      <c r="A226" s="108"/>
      <c r="B226" s="109"/>
      <c r="C226" s="109"/>
      <c r="D226" s="110"/>
    </row>
    <row r="227" spans="1:4" x14ac:dyDescent="0.25">
      <c r="A227" s="108"/>
      <c r="B227" s="109"/>
      <c r="C227" s="109"/>
      <c r="D227" s="110"/>
    </row>
    <row r="228" spans="1:4" x14ac:dyDescent="0.25">
      <c r="A228" s="108"/>
      <c r="B228" s="109"/>
      <c r="C228" s="109"/>
      <c r="D228" s="110"/>
    </row>
    <row r="229" spans="1:4" x14ac:dyDescent="0.25">
      <c r="A229" s="108"/>
      <c r="B229" s="109"/>
      <c r="C229" s="109"/>
      <c r="D229" s="110"/>
    </row>
    <row r="230" spans="1:4" x14ac:dyDescent="0.25">
      <c r="A230" s="108"/>
      <c r="B230" s="109"/>
      <c r="C230" s="109"/>
      <c r="D230" s="110"/>
    </row>
    <row r="231" spans="1:4" x14ac:dyDescent="0.25">
      <c r="A231" s="108"/>
      <c r="B231" s="109"/>
      <c r="C231" s="109"/>
      <c r="D231" s="110"/>
    </row>
    <row r="232" spans="1:4" x14ac:dyDescent="0.25">
      <c r="A232" s="108"/>
      <c r="B232" s="109"/>
      <c r="C232" s="109"/>
      <c r="D232" s="110"/>
    </row>
    <row r="233" spans="1:4" x14ac:dyDescent="0.25">
      <c r="A233" s="108"/>
      <c r="B233" s="109"/>
      <c r="C233" s="109"/>
      <c r="D233" s="110"/>
    </row>
    <row r="234" spans="1:4" x14ac:dyDescent="0.25">
      <c r="A234" s="108"/>
      <c r="B234" s="109"/>
      <c r="C234" s="109"/>
      <c r="D234" s="110"/>
    </row>
    <row r="235" spans="1:4" x14ac:dyDescent="0.25">
      <c r="A235" s="108"/>
      <c r="B235" s="109"/>
      <c r="C235" s="109"/>
      <c r="D235" s="110"/>
    </row>
    <row r="236" spans="1:4" x14ac:dyDescent="0.25">
      <c r="A236" s="108"/>
      <c r="B236" s="109"/>
      <c r="C236" s="109"/>
      <c r="D236" s="110"/>
    </row>
    <row r="237" spans="1:4" x14ac:dyDescent="0.25">
      <c r="A237" s="108"/>
      <c r="B237" s="109"/>
      <c r="C237" s="109"/>
      <c r="D237" s="110"/>
    </row>
    <row r="238" spans="1:4" x14ac:dyDescent="0.25">
      <c r="A238" s="108"/>
      <c r="B238" s="109"/>
      <c r="C238" s="109"/>
      <c r="D238" s="110"/>
    </row>
    <row r="239" spans="1:4" x14ac:dyDescent="0.25">
      <c r="A239" s="108"/>
      <c r="B239" s="109"/>
      <c r="C239" s="109"/>
      <c r="D239" s="110"/>
    </row>
    <row r="240" spans="1:4" x14ac:dyDescent="0.25">
      <c r="A240" s="108"/>
      <c r="B240" s="109"/>
      <c r="C240" s="109"/>
      <c r="D240" s="110"/>
    </row>
    <row r="241" spans="1:4" x14ac:dyDescent="0.25">
      <c r="A241" s="108"/>
      <c r="B241" s="109"/>
      <c r="C241" s="109"/>
      <c r="D241" s="110"/>
    </row>
    <row r="242" spans="1:4" x14ac:dyDescent="0.25">
      <c r="A242" s="108"/>
      <c r="B242" s="109"/>
      <c r="C242" s="109"/>
      <c r="D242" s="110"/>
    </row>
    <row r="243" spans="1:4" x14ac:dyDescent="0.25">
      <c r="A243" s="108"/>
      <c r="B243" s="109"/>
      <c r="C243" s="109"/>
      <c r="D243" s="110"/>
    </row>
    <row r="244" spans="1:4" x14ac:dyDescent="0.25">
      <c r="A244" s="108"/>
      <c r="B244" s="109"/>
      <c r="C244" s="109"/>
      <c r="D244" s="110"/>
    </row>
    <row r="245" spans="1:4" x14ac:dyDescent="0.25">
      <c r="A245" s="108"/>
      <c r="B245" s="109"/>
      <c r="C245" s="109"/>
      <c r="D245" s="110"/>
    </row>
    <row r="246" spans="1:4" x14ac:dyDescent="0.25">
      <c r="A246" s="108"/>
      <c r="B246" s="109"/>
      <c r="C246" s="109"/>
      <c r="D246" s="110"/>
    </row>
    <row r="247" spans="1:4" x14ac:dyDescent="0.25">
      <c r="A247" s="108"/>
      <c r="B247" s="109"/>
      <c r="C247" s="109"/>
      <c r="D247" s="110"/>
    </row>
    <row r="248" spans="1:4" x14ac:dyDescent="0.25">
      <c r="A248" s="108"/>
      <c r="B248" s="109"/>
      <c r="C248" s="109"/>
      <c r="D248" s="110"/>
    </row>
    <row r="249" spans="1:4" x14ac:dyDescent="0.25">
      <c r="A249" s="108"/>
      <c r="B249" s="109"/>
      <c r="C249" s="109"/>
      <c r="D249" s="110"/>
    </row>
    <row r="250" spans="1:4" x14ac:dyDescent="0.25">
      <c r="A250" s="108"/>
      <c r="B250" s="109"/>
      <c r="C250" s="109"/>
      <c r="D250" s="110"/>
    </row>
    <row r="251" spans="1:4" x14ac:dyDescent="0.25">
      <c r="A251" s="108"/>
      <c r="B251" s="109"/>
      <c r="C251" s="109"/>
      <c r="D251" s="110"/>
    </row>
    <row r="252" spans="1:4" x14ac:dyDescent="0.25">
      <c r="A252" s="108"/>
      <c r="B252" s="109"/>
      <c r="C252" s="109"/>
      <c r="D252" s="110"/>
    </row>
    <row r="253" spans="1:4" x14ac:dyDescent="0.25">
      <c r="A253" s="108"/>
      <c r="B253" s="109"/>
      <c r="C253" s="109"/>
      <c r="D253" s="110"/>
    </row>
    <row r="254" spans="1:4" x14ac:dyDescent="0.25">
      <c r="A254" s="108"/>
      <c r="B254" s="109"/>
      <c r="C254" s="109"/>
      <c r="D254" s="110"/>
    </row>
    <row r="255" spans="1:4" x14ac:dyDescent="0.25">
      <c r="A255" s="108"/>
      <c r="B255" s="109"/>
      <c r="C255" s="109"/>
      <c r="D255" s="110"/>
    </row>
    <row r="256" spans="1:4" x14ac:dyDescent="0.25">
      <c r="A256" s="108"/>
      <c r="B256" s="109"/>
      <c r="C256" s="109"/>
      <c r="D256" s="110"/>
    </row>
    <row r="257" spans="1:4" x14ac:dyDescent="0.25">
      <c r="A257" s="108"/>
      <c r="B257" s="109"/>
      <c r="C257" s="109"/>
      <c r="D257" s="110"/>
    </row>
    <row r="258" spans="1:4" x14ac:dyDescent="0.25">
      <c r="A258" s="108"/>
      <c r="B258" s="109"/>
      <c r="C258" s="109"/>
      <c r="D258" s="110"/>
    </row>
    <row r="259" spans="1:4" x14ac:dyDescent="0.25">
      <c r="A259" s="108"/>
      <c r="B259" s="109"/>
      <c r="C259" s="109"/>
      <c r="D259" s="110"/>
    </row>
    <row r="260" spans="1:4" x14ac:dyDescent="0.25">
      <c r="A260" s="108"/>
      <c r="B260" s="109"/>
      <c r="C260" s="109"/>
      <c r="D260" s="110"/>
    </row>
    <row r="261" spans="1:4" x14ac:dyDescent="0.25">
      <c r="A261" s="108"/>
      <c r="B261" s="109"/>
      <c r="C261" s="109"/>
      <c r="D261" s="110"/>
    </row>
    <row r="262" spans="1:4" x14ac:dyDescent="0.25">
      <c r="A262" s="108"/>
      <c r="B262" s="109"/>
      <c r="C262" s="109"/>
      <c r="D262" s="110"/>
    </row>
    <row r="263" spans="1:4" x14ac:dyDescent="0.25">
      <c r="A263" s="108"/>
      <c r="B263" s="109"/>
      <c r="C263" s="109"/>
      <c r="D263" s="110"/>
    </row>
    <row r="264" spans="1:4" x14ac:dyDescent="0.25">
      <c r="A264" s="108"/>
      <c r="B264" s="109"/>
      <c r="C264" s="109"/>
      <c r="D264" s="110"/>
    </row>
    <row r="265" spans="1:4" x14ac:dyDescent="0.25">
      <c r="A265" s="108"/>
      <c r="B265" s="109"/>
      <c r="C265" s="109"/>
      <c r="D265" s="110"/>
    </row>
    <row r="266" spans="1:4" x14ac:dyDescent="0.25">
      <c r="A266" s="108"/>
      <c r="B266" s="109"/>
      <c r="C266" s="109"/>
      <c r="D266" s="110"/>
    </row>
    <row r="267" spans="1:4" x14ac:dyDescent="0.25">
      <c r="A267" s="108"/>
      <c r="B267" s="109"/>
      <c r="C267" s="109"/>
      <c r="D267" s="110"/>
    </row>
    <row r="268" spans="1:4" x14ac:dyDescent="0.25">
      <c r="A268" s="108"/>
      <c r="B268" s="109"/>
      <c r="C268" s="109"/>
      <c r="D268" s="110"/>
    </row>
    <row r="269" spans="1:4" x14ac:dyDescent="0.25">
      <c r="A269" s="108"/>
      <c r="B269" s="109"/>
      <c r="C269" s="109"/>
      <c r="D269" s="110"/>
    </row>
    <row r="270" spans="1:4" x14ac:dyDescent="0.25">
      <c r="A270" s="108"/>
      <c r="B270" s="109"/>
      <c r="C270" s="109"/>
      <c r="D270" s="110"/>
    </row>
    <row r="271" spans="1:4" x14ac:dyDescent="0.25">
      <c r="A271" s="108"/>
      <c r="B271" s="109"/>
      <c r="C271" s="109"/>
      <c r="D271" s="110"/>
    </row>
    <row r="272" spans="1:4" x14ac:dyDescent="0.25">
      <c r="A272" s="108"/>
      <c r="B272" s="109"/>
      <c r="C272" s="109"/>
      <c r="D272" s="110"/>
    </row>
    <row r="273" spans="1:4" x14ac:dyDescent="0.25">
      <c r="A273" s="108"/>
      <c r="B273" s="109"/>
      <c r="C273" s="109"/>
      <c r="D273" s="110"/>
    </row>
    <row r="274" spans="1:4" x14ac:dyDescent="0.25">
      <c r="A274" s="108"/>
      <c r="B274" s="109"/>
      <c r="C274" s="109"/>
      <c r="D274" s="110"/>
    </row>
    <row r="275" spans="1:4" x14ac:dyDescent="0.25">
      <c r="A275" s="108"/>
      <c r="B275" s="109"/>
      <c r="C275" s="109"/>
      <c r="D275" s="110"/>
    </row>
    <row r="276" spans="1:4" x14ac:dyDescent="0.25">
      <c r="A276" s="108"/>
      <c r="B276" s="109"/>
      <c r="C276" s="109"/>
      <c r="D276" s="110"/>
    </row>
    <row r="277" spans="1:4" x14ac:dyDescent="0.25">
      <c r="A277" s="108"/>
      <c r="B277" s="109"/>
      <c r="C277" s="109"/>
      <c r="D277" s="110"/>
    </row>
    <row r="278" spans="1:4" x14ac:dyDescent="0.25">
      <c r="A278" s="108"/>
      <c r="B278" s="109"/>
      <c r="C278" s="109"/>
      <c r="D278" s="110"/>
    </row>
    <row r="279" spans="1:4" x14ac:dyDescent="0.25">
      <c r="A279" s="108"/>
      <c r="B279" s="109"/>
      <c r="C279" s="109"/>
      <c r="D279" s="110"/>
    </row>
    <row r="280" spans="1:4" x14ac:dyDescent="0.25">
      <c r="A280" s="108"/>
      <c r="B280" s="109"/>
      <c r="C280" s="109"/>
      <c r="D280" s="110"/>
    </row>
    <row r="281" spans="1:4" x14ac:dyDescent="0.25">
      <c r="A281" s="108"/>
      <c r="B281" s="109"/>
      <c r="C281" s="109"/>
      <c r="D281" s="110"/>
    </row>
    <row r="282" spans="1:4" x14ac:dyDescent="0.25">
      <c r="A282" s="108"/>
      <c r="B282" s="109"/>
      <c r="C282" s="109"/>
      <c r="D282" s="110"/>
    </row>
    <row r="283" spans="1:4" x14ac:dyDescent="0.25">
      <c r="A283" s="108"/>
      <c r="B283" s="109"/>
      <c r="C283" s="109"/>
      <c r="D283" s="110"/>
    </row>
    <row r="284" spans="1:4" x14ac:dyDescent="0.25">
      <c r="A284" s="108"/>
      <c r="B284" s="109"/>
      <c r="C284" s="109"/>
      <c r="D284" s="110"/>
    </row>
    <row r="285" spans="1:4" x14ac:dyDescent="0.25">
      <c r="A285" s="108"/>
      <c r="B285" s="109"/>
      <c r="C285" s="109"/>
      <c r="D285" s="110"/>
    </row>
    <row r="286" spans="1:4" x14ac:dyDescent="0.25">
      <c r="A286" s="108"/>
      <c r="B286" s="109"/>
      <c r="C286" s="109"/>
      <c r="D286" s="110"/>
    </row>
    <row r="287" spans="1:4" x14ac:dyDescent="0.25">
      <c r="A287" s="108"/>
      <c r="B287" s="109"/>
      <c r="C287" s="109"/>
      <c r="D287" s="110"/>
    </row>
    <row r="288" spans="1:4" x14ac:dyDescent="0.25">
      <c r="A288" s="108"/>
      <c r="B288" s="109"/>
      <c r="C288" s="109"/>
      <c r="D288" s="110"/>
    </row>
    <row r="289" spans="1:4" x14ac:dyDescent="0.25">
      <c r="A289" s="108"/>
      <c r="B289" s="109"/>
      <c r="C289" s="109"/>
      <c r="D289" s="110"/>
    </row>
    <row r="290" spans="1:4" x14ac:dyDescent="0.25">
      <c r="A290" s="108"/>
      <c r="B290" s="109"/>
      <c r="C290" s="109"/>
      <c r="D290" s="110"/>
    </row>
    <row r="291" spans="1:4" x14ac:dyDescent="0.25">
      <c r="A291" s="108"/>
      <c r="B291" s="109"/>
      <c r="C291" s="109"/>
      <c r="D291" s="110"/>
    </row>
    <row r="292" spans="1:4" x14ac:dyDescent="0.25">
      <c r="A292" s="108"/>
      <c r="B292" s="109"/>
      <c r="C292" s="109"/>
      <c r="D292" s="110"/>
    </row>
    <row r="293" spans="1:4" x14ac:dyDescent="0.25">
      <c r="A293" s="108"/>
      <c r="B293" s="109"/>
      <c r="C293" s="109"/>
      <c r="D293" s="110"/>
    </row>
    <row r="294" spans="1:4" x14ac:dyDescent="0.25">
      <c r="A294" s="108"/>
      <c r="B294" s="109"/>
      <c r="C294" s="109"/>
      <c r="D294" s="110"/>
    </row>
    <row r="295" spans="1:4" x14ac:dyDescent="0.25">
      <c r="A295" s="108"/>
      <c r="B295" s="109"/>
      <c r="C295" s="109"/>
      <c r="D295" s="110"/>
    </row>
    <row r="296" spans="1:4" x14ac:dyDescent="0.25">
      <c r="A296" s="108"/>
      <c r="B296" s="109"/>
      <c r="C296" s="109"/>
      <c r="D296" s="110"/>
    </row>
    <row r="297" spans="1:4" x14ac:dyDescent="0.25">
      <c r="A297" s="108"/>
      <c r="B297" s="109"/>
      <c r="C297" s="109"/>
      <c r="D297" s="110"/>
    </row>
    <row r="298" spans="1:4" x14ac:dyDescent="0.25">
      <c r="A298" s="108"/>
      <c r="B298" s="109"/>
      <c r="C298" s="109"/>
      <c r="D298" s="110"/>
    </row>
    <row r="299" spans="1:4" x14ac:dyDescent="0.25">
      <c r="A299" s="108"/>
      <c r="B299" s="109"/>
      <c r="C299" s="109"/>
      <c r="D299" s="110"/>
    </row>
    <row r="300" spans="1:4" x14ac:dyDescent="0.25">
      <c r="A300" s="108"/>
      <c r="B300" s="109"/>
      <c r="C300" s="109"/>
      <c r="D300" s="110"/>
    </row>
    <row r="301" spans="1:4" x14ac:dyDescent="0.25">
      <c r="A301" s="108"/>
      <c r="B301" s="109"/>
      <c r="C301" s="109"/>
      <c r="D301" s="110"/>
    </row>
    <row r="302" spans="1:4" x14ac:dyDescent="0.25">
      <c r="A302" s="108"/>
      <c r="B302" s="109"/>
      <c r="C302" s="109"/>
      <c r="D302" s="110"/>
    </row>
    <row r="303" spans="1:4" x14ac:dyDescent="0.25">
      <c r="A303" s="108"/>
      <c r="B303" s="109"/>
      <c r="C303" s="109"/>
      <c r="D303" s="110"/>
    </row>
    <row r="304" spans="1:4" x14ac:dyDescent="0.25">
      <c r="A304" s="108"/>
      <c r="B304" s="109"/>
      <c r="C304" s="109"/>
      <c r="D304" s="110"/>
    </row>
    <row r="305" spans="1:4" x14ac:dyDescent="0.25">
      <c r="A305" s="108"/>
      <c r="B305" s="109"/>
      <c r="C305" s="109"/>
      <c r="D305" s="110"/>
    </row>
    <row r="306" spans="1:4" x14ac:dyDescent="0.25">
      <c r="A306" s="108"/>
      <c r="B306" s="109"/>
      <c r="C306" s="109"/>
      <c r="D306" s="110"/>
    </row>
    <row r="307" spans="1:4" x14ac:dyDescent="0.25">
      <c r="A307" s="108"/>
      <c r="B307" s="109"/>
      <c r="C307" s="109"/>
      <c r="D307" s="110"/>
    </row>
    <row r="308" spans="1:4" x14ac:dyDescent="0.25">
      <c r="A308" s="108"/>
      <c r="B308" s="109"/>
      <c r="C308" s="109"/>
      <c r="D308" s="110"/>
    </row>
    <row r="309" spans="1:4" x14ac:dyDescent="0.25">
      <c r="A309" s="108"/>
      <c r="B309" s="109"/>
      <c r="C309" s="109"/>
      <c r="D309" s="110"/>
    </row>
    <row r="310" spans="1:4" x14ac:dyDescent="0.25">
      <c r="A310" s="108"/>
      <c r="B310" s="109"/>
      <c r="C310" s="109"/>
      <c r="D310" s="110"/>
    </row>
    <row r="311" spans="1:4" x14ac:dyDescent="0.25">
      <c r="A311" s="108"/>
      <c r="B311" s="109"/>
      <c r="C311" s="109"/>
      <c r="D311" s="110"/>
    </row>
    <row r="312" spans="1:4" x14ac:dyDescent="0.25">
      <c r="A312" s="108"/>
      <c r="B312" s="109"/>
      <c r="C312" s="109"/>
      <c r="D312" s="110"/>
    </row>
    <row r="313" spans="1:4" x14ac:dyDescent="0.25">
      <c r="A313" s="108"/>
      <c r="B313" s="109"/>
      <c r="C313" s="109"/>
      <c r="D313" s="110"/>
    </row>
    <row r="314" spans="1:4" x14ac:dyDescent="0.25">
      <c r="A314" s="108"/>
      <c r="B314" s="109"/>
      <c r="C314" s="109"/>
      <c r="D314" s="110"/>
    </row>
    <row r="315" spans="1:4" x14ac:dyDescent="0.25">
      <c r="A315" s="108"/>
      <c r="B315" s="109"/>
      <c r="C315" s="109"/>
      <c r="D315" s="110"/>
    </row>
    <row r="316" spans="1:4" x14ac:dyDescent="0.25">
      <c r="A316" s="108"/>
      <c r="B316" s="109"/>
      <c r="C316" s="109"/>
      <c r="D316" s="110"/>
    </row>
    <row r="317" spans="1:4" x14ac:dyDescent="0.25">
      <c r="A317" s="108"/>
      <c r="B317" s="109"/>
      <c r="C317" s="109"/>
      <c r="D317" s="110"/>
    </row>
    <row r="318" spans="1:4" x14ac:dyDescent="0.25">
      <c r="A318" s="108"/>
      <c r="B318" s="109"/>
      <c r="C318" s="109"/>
      <c r="D318" s="110"/>
    </row>
    <row r="319" spans="1:4" x14ac:dyDescent="0.25">
      <c r="A319" s="108"/>
      <c r="B319" s="109"/>
      <c r="C319" s="109"/>
      <c r="D319" s="110"/>
    </row>
    <row r="320" spans="1:4" x14ac:dyDescent="0.25">
      <c r="A320" s="108"/>
      <c r="B320" s="109"/>
      <c r="C320" s="109"/>
      <c r="D320" s="110"/>
    </row>
    <row r="321" spans="1:4" x14ac:dyDescent="0.25">
      <c r="A321" s="108"/>
      <c r="B321" s="109"/>
      <c r="C321" s="109"/>
      <c r="D321" s="110"/>
    </row>
    <row r="322" spans="1:4" x14ac:dyDescent="0.25">
      <c r="A322" s="108"/>
      <c r="B322" s="109"/>
      <c r="C322" s="109"/>
      <c r="D322" s="110"/>
    </row>
    <row r="323" spans="1:4" x14ac:dyDescent="0.25">
      <c r="A323" s="108"/>
      <c r="B323" s="109"/>
      <c r="C323" s="109"/>
      <c r="D323" s="110"/>
    </row>
    <row r="324" spans="1:4" x14ac:dyDescent="0.25">
      <c r="A324" s="108"/>
      <c r="B324" s="109"/>
      <c r="C324" s="109"/>
      <c r="D324" s="110"/>
    </row>
    <row r="325" spans="1:4" x14ac:dyDescent="0.25">
      <c r="A325" s="108"/>
      <c r="B325" s="109"/>
      <c r="C325" s="109"/>
      <c r="D325" s="110"/>
    </row>
    <row r="326" spans="1:4" x14ac:dyDescent="0.25">
      <c r="A326" s="108"/>
      <c r="B326" s="109"/>
      <c r="C326" s="109"/>
      <c r="D326" s="110"/>
    </row>
    <row r="327" spans="1:4" x14ac:dyDescent="0.25">
      <c r="A327" s="108"/>
      <c r="B327" s="109"/>
      <c r="C327" s="109"/>
      <c r="D327" s="110"/>
    </row>
    <row r="328" spans="1:4" x14ac:dyDescent="0.25">
      <c r="A328" s="108"/>
      <c r="B328" s="109"/>
      <c r="C328" s="109"/>
      <c r="D328" s="110"/>
    </row>
    <row r="329" spans="1:4" x14ac:dyDescent="0.25">
      <c r="A329" s="108"/>
      <c r="B329" s="109"/>
      <c r="C329" s="109"/>
      <c r="D329" s="110"/>
    </row>
    <row r="330" spans="1:4" x14ac:dyDescent="0.25">
      <c r="A330" s="108"/>
      <c r="B330" s="109"/>
      <c r="C330" s="109"/>
      <c r="D330" s="110"/>
    </row>
    <row r="331" spans="1:4" x14ac:dyDescent="0.25">
      <c r="A331" s="108"/>
      <c r="B331" s="109"/>
      <c r="C331" s="109"/>
      <c r="D331" s="110"/>
    </row>
    <row r="332" spans="1:4" x14ac:dyDescent="0.25">
      <c r="A332" s="108"/>
      <c r="B332" s="109"/>
      <c r="C332" s="109"/>
      <c r="D332" s="110"/>
    </row>
    <row r="333" spans="1:4" x14ac:dyDescent="0.25">
      <c r="A333" s="108"/>
      <c r="B333" s="109"/>
      <c r="C333" s="109"/>
      <c r="D333" s="110"/>
    </row>
    <row r="334" spans="1:4" x14ac:dyDescent="0.25">
      <c r="A334" s="108"/>
      <c r="B334" s="109"/>
      <c r="C334" s="109"/>
      <c r="D334" s="110"/>
    </row>
    <row r="335" spans="1:4" x14ac:dyDescent="0.25">
      <c r="A335" s="108"/>
      <c r="B335" s="109"/>
      <c r="C335" s="109"/>
      <c r="D335" s="110"/>
    </row>
    <row r="336" spans="1:4" x14ac:dyDescent="0.25">
      <c r="A336" s="108"/>
      <c r="B336" s="109"/>
      <c r="C336" s="109"/>
      <c r="D336" s="110"/>
    </row>
    <row r="337" spans="1:4" x14ac:dyDescent="0.25">
      <c r="A337" s="108"/>
      <c r="B337" s="109"/>
      <c r="C337" s="109"/>
      <c r="D337" s="110"/>
    </row>
    <row r="338" spans="1:4" x14ac:dyDescent="0.25">
      <c r="A338" s="108"/>
      <c r="B338" s="109"/>
      <c r="C338" s="109"/>
      <c r="D338" s="110"/>
    </row>
    <row r="339" spans="1:4" x14ac:dyDescent="0.25">
      <c r="A339" s="108"/>
      <c r="B339" s="109"/>
      <c r="C339" s="109"/>
      <c r="D339" s="110"/>
    </row>
    <row r="340" spans="1:4" x14ac:dyDescent="0.25">
      <c r="A340" s="108"/>
      <c r="B340" s="109"/>
      <c r="C340" s="109"/>
      <c r="D340" s="110"/>
    </row>
    <row r="341" spans="1:4" x14ac:dyDescent="0.25">
      <c r="A341" s="108"/>
      <c r="B341" s="109"/>
      <c r="C341" s="109"/>
      <c r="D341" s="110"/>
    </row>
    <row r="342" spans="1:4" x14ac:dyDescent="0.25">
      <c r="A342" s="108"/>
      <c r="B342" s="109"/>
      <c r="C342" s="109"/>
      <c r="D342" s="110"/>
    </row>
    <row r="343" spans="1:4" x14ac:dyDescent="0.25">
      <c r="A343" s="108"/>
      <c r="B343" s="109"/>
      <c r="C343" s="109"/>
      <c r="D343" s="110"/>
    </row>
    <row r="344" spans="1:4" x14ac:dyDescent="0.25">
      <c r="A344" s="108"/>
      <c r="B344" s="109"/>
      <c r="C344" s="109"/>
      <c r="D344" s="110"/>
    </row>
    <row r="345" spans="1:4" x14ac:dyDescent="0.25">
      <c r="A345" s="108"/>
      <c r="B345" s="109"/>
      <c r="C345" s="109"/>
      <c r="D345" s="110"/>
    </row>
    <row r="346" spans="1:4" x14ac:dyDescent="0.25">
      <c r="A346" s="108"/>
      <c r="B346" s="109"/>
      <c r="C346" s="109"/>
      <c r="D346" s="110"/>
    </row>
    <row r="347" spans="1:4" x14ac:dyDescent="0.25">
      <c r="A347" s="108"/>
      <c r="B347" s="109"/>
      <c r="C347" s="109"/>
      <c r="D347" s="110"/>
    </row>
    <row r="348" spans="1:4" x14ac:dyDescent="0.25">
      <c r="A348" s="108"/>
      <c r="B348" s="109"/>
      <c r="C348" s="109"/>
      <c r="D348" s="110"/>
    </row>
    <row r="349" spans="1:4" x14ac:dyDescent="0.25">
      <c r="A349" s="108"/>
      <c r="B349" s="109"/>
      <c r="C349" s="109"/>
      <c r="D349" s="110"/>
    </row>
    <row r="350" spans="1:4" x14ac:dyDescent="0.25">
      <c r="A350" s="108"/>
      <c r="B350" s="109"/>
      <c r="C350" s="109"/>
      <c r="D350" s="110"/>
    </row>
    <row r="351" spans="1:4" x14ac:dyDescent="0.25">
      <c r="A351" s="108"/>
      <c r="B351" s="109"/>
      <c r="C351" s="109"/>
      <c r="D351" s="110"/>
    </row>
    <row r="352" spans="1:4" x14ac:dyDescent="0.25">
      <c r="A352" s="108"/>
      <c r="B352" s="109"/>
      <c r="C352" s="109"/>
      <c r="D352" s="110"/>
    </row>
    <row r="353" spans="1:4" x14ac:dyDescent="0.25">
      <c r="A353" s="108"/>
      <c r="B353" s="109"/>
      <c r="C353" s="109"/>
      <c r="D353" s="110"/>
    </row>
    <row r="354" spans="1:4" x14ac:dyDescent="0.25">
      <c r="A354" s="108"/>
      <c r="B354" s="109"/>
      <c r="C354" s="109"/>
      <c r="D354" s="110"/>
    </row>
    <row r="355" spans="1:4" x14ac:dyDescent="0.25">
      <c r="A355" s="108"/>
      <c r="B355" s="109"/>
      <c r="C355" s="109"/>
      <c r="D355" s="110"/>
    </row>
    <row r="356" spans="1:4" x14ac:dyDescent="0.25">
      <c r="A356" s="108"/>
      <c r="B356" s="109"/>
      <c r="C356" s="109"/>
      <c r="D356" s="110"/>
    </row>
    <row r="357" spans="1:4" x14ac:dyDescent="0.25">
      <c r="A357" s="108"/>
      <c r="B357" s="109"/>
      <c r="C357" s="109"/>
      <c r="D357" s="110"/>
    </row>
    <row r="358" spans="1:4" x14ac:dyDescent="0.25">
      <c r="A358" s="108"/>
      <c r="B358" s="109"/>
      <c r="C358" s="109"/>
      <c r="D358" s="110"/>
    </row>
    <row r="359" spans="1:4" x14ac:dyDescent="0.25">
      <c r="A359" s="108"/>
      <c r="B359" s="109"/>
      <c r="C359" s="109"/>
      <c r="D359" s="110"/>
    </row>
    <row r="360" spans="1:4" x14ac:dyDescent="0.25">
      <c r="A360" s="108"/>
      <c r="B360" s="109"/>
      <c r="C360" s="109"/>
      <c r="D360" s="110"/>
    </row>
    <row r="361" spans="1:4" x14ac:dyDescent="0.25">
      <c r="A361" s="108"/>
      <c r="B361" s="109"/>
      <c r="C361" s="109"/>
      <c r="D361" s="110"/>
    </row>
    <row r="362" spans="1:4" x14ac:dyDescent="0.25">
      <c r="A362" s="108"/>
      <c r="B362" s="109"/>
      <c r="C362" s="109"/>
      <c r="D362" s="110"/>
    </row>
    <row r="363" spans="1:4" x14ac:dyDescent="0.25">
      <c r="A363" s="108"/>
      <c r="B363" s="109"/>
      <c r="C363" s="109"/>
      <c r="D363" s="110"/>
    </row>
    <row r="364" spans="1:4" x14ac:dyDescent="0.25">
      <c r="A364" s="108"/>
      <c r="B364" s="109"/>
      <c r="C364" s="109"/>
      <c r="D364" s="110"/>
    </row>
    <row r="365" spans="1:4" x14ac:dyDescent="0.25">
      <c r="A365" s="108"/>
      <c r="B365" s="109"/>
      <c r="C365" s="109"/>
      <c r="D365" s="110"/>
    </row>
    <row r="366" spans="1:4" x14ac:dyDescent="0.25">
      <c r="A366" s="108"/>
      <c r="B366" s="109"/>
      <c r="C366" s="109"/>
      <c r="D366" s="110"/>
    </row>
    <row r="367" spans="1:4" x14ac:dyDescent="0.25">
      <c r="A367" s="108"/>
      <c r="B367" s="109"/>
      <c r="C367" s="109"/>
      <c r="D367" s="110"/>
    </row>
    <row r="368" spans="1:4" x14ac:dyDescent="0.25">
      <c r="A368" s="108"/>
      <c r="B368" s="109"/>
      <c r="C368" s="109"/>
      <c r="D368" s="110"/>
    </row>
    <row r="369" spans="1:4" x14ac:dyDescent="0.25">
      <c r="A369" s="108"/>
      <c r="B369" s="109"/>
      <c r="C369" s="109"/>
      <c r="D369" s="110"/>
    </row>
    <row r="370" spans="1:4" x14ac:dyDescent="0.25">
      <c r="A370" s="108"/>
      <c r="B370" s="109"/>
      <c r="C370" s="109"/>
      <c r="D370" s="110"/>
    </row>
    <row r="371" spans="1:4" x14ac:dyDescent="0.25">
      <c r="A371" s="108"/>
      <c r="B371" s="109"/>
      <c r="C371" s="109"/>
      <c r="D371" s="110"/>
    </row>
    <row r="372" spans="1:4" x14ac:dyDescent="0.25">
      <c r="A372" s="108"/>
      <c r="B372" s="109"/>
      <c r="C372" s="109"/>
      <c r="D372" s="110"/>
    </row>
    <row r="373" spans="1:4" x14ac:dyDescent="0.25">
      <c r="A373" s="108"/>
      <c r="B373" s="109"/>
      <c r="C373" s="109"/>
      <c r="D373" s="110"/>
    </row>
    <row r="374" spans="1:4" x14ac:dyDescent="0.25">
      <c r="A374" s="108"/>
      <c r="B374" s="109"/>
      <c r="C374" s="109"/>
      <c r="D374" s="110"/>
    </row>
    <row r="375" spans="1:4" x14ac:dyDescent="0.25">
      <c r="A375" s="108"/>
      <c r="B375" s="109"/>
      <c r="C375" s="109"/>
      <c r="D375" s="110"/>
    </row>
    <row r="376" spans="1:4" x14ac:dyDescent="0.25">
      <c r="A376" s="108"/>
      <c r="B376" s="109"/>
      <c r="C376" s="109"/>
      <c r="D376" s="110"/>
    </row>
    <row r="377" spans="1:4" x14ac:dyDescent="0.25">
      <c r="A377" s="108"/>
      <c r="B377" s="109"/>
      <c r="C377" s="109"/>
      <c r="D377" s="110"/>
    </row>
    <row r="378" spans="1:4" x14ac:dyDescent="0.25">
      <c r="A378" s="108"/>
      <c r="B378" s="109"/>
      <c r="C378" s="109"/>
      <c r="D378" s="110"/>
    </row>
    <row r="379" spans="1:4" x14ac:dyDescent="0.25">
      <c r="A379" s="108"/>
      <c r="B379" s="109"/>
      <c r="C379" s="109"/>
      <c r="D379" s="110"/>
    </row>
    <row r="380" spans="1:4" x14ac:dyDescent="0.25">
      <c r="A380" s="108"/>
      <c r="B380" s="109"/>
      <c r="C380" s="109"/>
      <c r="D380" s="110"/>
    </row>
    <row r="381" spans="1:4" x14ac:dyDescent="0.25">
      <c r="A381" s="108"/>
      <c r="B381" s="109"/>
      <c r="C381" s="109"/>
      <c r="D381" s="110"/>
    </row>
    <row r="382" spans="1:4" x14ac:dyDescent="0.25">
      <c r="A382" s="108"/>
      <c r="B382" s="109"/>
      <c r="C382" s="109"/>
      <c r="D382" s="110"/>
    </row>
    <row r="383" spans="1:4" x14ac:dyDescent="0.25">
      <c r="A383" s="108"/>
      <c r="B383" s="109"/>
      <c r="C383" s="109"/>
      <c r="D383" s="110"/>
    </row>
    <row r="384" spans="1:4" x14ac:dyDescent="0.25">
      <c r="A384" s="108"/>
      <c r="B384" s="109"/>
      <c r="C384" s="109"/>
      <c r="D384" s="110"/>
    </row>
    <row r="385" spans="1:4" x14ac:dyDescent="0.25">
      <c r="A385" s="108"/>
      <c r="B385" s="109"/>
      <c r="C385" s="109"/>
      <c r="D385" s="110"/>
    </row>
    <row r="386" spans="1:4" x14ac:dyDescent="0.25">
      <c r="A386" s="108"/>
      <c r="B386" s="109"/>
      <c r="C386" s="109"/>
      <c r="D386" s="110"/>
    </row>
    <row r="387" spans="1:4" x14ac:dyDescent="0.25">
      <c r="A387" s="108"/>
      <c r="B387" s="109"/>
      <c r="C387" s="109"/>
      <c r="D387" s="110"/>
    </row>
    <row r="388" spans="1:4" x14ac:dyDescent="0.25">
      <c r="A388" s="108"/>
      <c r="B388" s="109"/>
      <c r="C388" s="109"/>
      <c r="D388" s="110"/>
    </row>
    <row r="389" spans="1:4" x14ac:dyDescent="0.25">
      <c r="A389" s="108"/>
      <c r="B389" s="109"/>
      <c r="C389" s="109"/>
      <c r="D389" s="110"/>
    </row>
    <row r="390" spans="1:4" x14ac:dyDescent="0.25">
      <c r="A390" s="108"/>
      <c r="B390" s="109"/>
      <c r="C390" s="109"/>
      <c r="D390" s="110"/>
    </row>
    <row r="391" spans="1:4" x14ac:dyDescent="0.25">
      <c r="A391" s="108"/>
      <c r="B391" s="109"/>
      <c r="C391" s="109"/>
      <c r="D391" s="110"/>
    </row>
    <row r="392" spans="1:4" x14ac:dyDescent="0.25">
      <c r="A392" s="108"/>
      <c r="B392" s="109"/>
      <c r="C392" s="109"/>
      <c r="D392" s="110"/>
    </row>
    <row r="393" spans="1:4" x14ac:dyDescent="0.25">
      <c r="A393" s="108"/>
      <c r="B393" s="109"/>
      <c r="C393" s="109"/>
      <c r="D393" s="110"/>
    </row>
    <row r="394" spans="1:4" x14ac:dyDescent="0.25">
      <c r="A394" s="108"/>
      <c r="B394" s="109"/>
      <c r="C394" s="109"/>
      <c r="D394" s="110"/>
    </row>
    <row r="395" spans="1:4" x14ac:dyDescent="0.25">
      <c r="A395" s="108"/>
      <c r="B395" s="109"/>
      <c r="C395" s="109"/>
      <c r="D395" s="110"/>
    </row>
    <row r="396" spans="1:4" x14ac:dyDescent="0.25">
      <c r="A396" s="108"/>
      <c r="B396" s="109"/>
      <c r="C396" s="109"/>
      <c r="D396" s="110"/>
    </row>
    <row r="397" spans="1:4" x14ac:dyDescent="0.25">
      <c r="A397" s="108"/>
      <c r="B397" s="109"/>
      <c r="C397" s="109"/>
      <c r="D397" s="110"/>
    </row>
    <row r="398" spans="1:4" x14ac:dyDescent="0.25">
      <c r="A398" s="108"/>
      <c r="B398" s="109"/>
      <c r="C398" s="109"/>
      <c r="D398" s="110"/>
    </row>
    <row r="399" spans="1:4" x14ac:dyDescent="0.25">
      <c r="A399" s="108"/>
      <c r="B399" s="109"/>
      <c r="C399" s="109"/>
      <c r="D399" s="110"/>
    </row>
    <row r="400" spans="1:4" x14ac:dyDescent="0.25">
      <c r="A400" s="108"/>
      <c r="B400" s="109"/>
      <c r="C400" s="109"/>
      <c r="D400" s="110"/>
    </row>
    <row r="401" spans="1:4" x14ac:dyDescent="0.25">
      <c r="A401" s="108"/>
      <c r="B401" s="109"/>
      <c r="C401" s="109"/>
      <c r="D401" s="110"/>
    </row>
    <row r="402" spans="1:4" x14ac:dyDescent="0.25">
      <c r="A402" s="108"/>
      <c r="B402" s="109"/>
      <c r="C402" s="109"/>
      <c r="D402" s="110"/>
    </row>
    <row r="403" spans="1:4" x14ac:dyDescent="0.25">
      <c r="A403" s="108"/>
      <c r="B403" s="109"/>
      <c r="C403" s="109"/>
      <c r="D403" s="110"/>
    </row>
    <row r="404" spans="1:4" x14ac:dyDescent="0.25">
      <c r="A404" s="108"/>
      <c r="B404" s="109"/>
      <c r="C404" s="109"/>
      <c r="D404" s="110"/>
    </row>
    <row r="405" spans="1:4" x14ac:dyDescent="0.25">
      <c r="A405" s="108"/>
      <c r="B405" s="109"/>
      <c r="C405" s="109"/>
      <c r="D405" s="110"/>
    </row>
    <row r="406" spans="1:4" x14ac:dyDescent="0.25">
      <c r="A406" s="108"/>
      <c r="B406" s="109"/>
      <c r="C406" s="109"/>
      <c r="D406" s="110"/>
    </row>
    <row r="407" spans="1:4" x14ac:dyDescent="0.25">
      <c r="A407" s="108"/>
      <c r="B407" s="109"/>
      <c r="C407" s="109"/>
      <c r="D407" s="110"/>
    </row>
    <row r="408" spans="1:4" x14ac:dyDescent="0.25">
      <c r="A408" s="108"/>
      <c r="B408" s="109"/>
      <c r="C408" s="109"/>
      <c r="D408" s="110"/>
    </row>
    <row r="409" spans="1:4" x14ac:dyDescent="0.25">
      <c r="A409" s="108"/>
      <c r="B409" s="109"/>
      <c r="C409" s="109"/>
      <c r="D409" s="110"/>
    </row>
    <row r="410" spans="1:4" x14ac:dyDescent="0.25">
      <c r="A410" s="108"/>
      <c r="B410" s="109"/>
      <c r="C410" s="109"/>
      <c r="D410" s="110"/>
    </row>
    <row r="411" spans="1:4" x14ac:dyDescent="0.25">
      <c r="A411" s="108"/>
      <c r="B411" s="109"/>
      <c r="C411" s="109"/>
      <c r="D411" s="110"/>
    </row>
    <row r="412" spans="1:4" x14ac:dyDescent="0.25">
      <c r="A412" s="108"/>
      <c r="B412" s="109"/>
      <c r="C412" s="109"/>
      <c r="D412" s="110"/>
    </row>
    <row r="413" spans="1:4" x14ac:dyDescent="0.25">
      <c r="A413" s="108"/>
      <c r="B413" s="109"/>
      <c r="C413" s="109"/>
      <c r="D413" s="110"/>
    </row>
    <row r="414" spans="1:4" x14ac:dyDescent="0.25">
      <c r="A414" s="108"/>
      <c r="B414" s="109"/>
      <c r="C414" s="109"/>
      <c r="D414" s="110"/>
    </row>
    <row r="415" spans="1:4" x14ac:dyDescent="0.25">
      <c r="A415" s="108"/>
      <c r="B415" s="109"/>
      <c r="C415" s="109"/>
      <c r="D415" s="110"/>
    </row>
    <row r="416" spans="1:4" x14ac:dyDescent="0.25">
      <c r="A416" s="108"/>
      <c r="B416" s="109"/>
      <c r="C416" s="109"/>
      <c r="D416" s="110"/>
    </row>
    <row r="417" spans="1:4" x14ac:dyDescent="0.25">
      <c r="A417" s="108"/>
      <c r="B417" s="109"/>
      <c r="C417" s="109"/>
      <c r="D417" s="110"/>
    </row>
    <row r="418" spans="1:4" x14ac:dyDescent="0.25">
      <c r="A418" s="108"/>
      <c r="B418" s="109"/>
      <c r="C418" s="109"/>
      <c r="D418" s="110"/>
    </row>
    <row r="419" spans="1:4" x14ac:dyDescent="0.25">
      <c r="A419" s="108"/>
      <c r="B419" s="109"/>
      <c r="C419" s="109"/>
      <c r="D419" s="110"/>
    </row>
    <row r="420" spans="1:4" x14ac:dyDescent="0.25">
      <c r="A420" s="108"/>
      <c r="B420" s="109"/>
      <c r="C420" s="109"/>
      <c r="D420" s="110"/>
    </row>
    <row r="421" spans="1:4" x14ac:dyDescent="0.25">
      <c r="A421" s="108"/>
      <c r="B421" s="109"/>
      <c r="C421" s="109"/>
      <c r="D421" s="110"/>
    </row>
    <row r="422" spans="1:4" x14ac:dyDescent="0.25">
      <c r="A422" s="108"/>
      <c r="B422" s="109"/>
      <c r="C422" s="109"/>
      <c r="D422" s="110"/>
    </row>
    <row r="423" spans="1:4" x14ac:dyDescent="0.25">
      <c r="A423" s="108"/>
      <c r="B423" s="109"/>
      <c r="C423" s="109"/>
      <c r="D423" s="110"/>
    </row>
    <row r="424" spans="1:4" x14ac:dyDescent="0.25">
      <c r="A424" s="108"/>
      <c r="B424" s="109"/>
      <c r="C424" s="109"/>
      <c r="D424" s="110"/>
    </row>
    <row r="425" spans="1:4" x14ac:dyDescent="0.25">
      <c r="A425" s="108"/>
      <c r="B425" s="109"/>
      <c r="C425" s="109"/>
      <c r="D425" s="110"/>
    </row>
    <row r="426" spans="1:4" x14ac:dyDescent="0.25">
      <c r="A426" s="108"/>
      <c r="B426" s="109"/>
      <c r="C426" s="109"/>
      <c r="D426" s="110"/>
    </row>
    <row r="427" spans="1:4" x14ac:dyDescent="0.25">
      <c r="A427" s="108"/>
      <c r="B427" s="109"/>
      <c r="C427" s="109"/>
      <c r="D427" s="110"/>
    </row>
    <row r="428" spans="1:4" x14ac:dyDescent="0.25">
      <c r="A428" s="108"/>
      <c r="B428" s="109"/>
      <c r="C428" s="109"/>
      <c r="D428" s="110"/>
    </row>
    <row r="429" spans="1:4" x14ac:dyDescent="0.25">
      <c r="A429" s="108"/>
      <c r="B429" s="109"/>
      <c r="C429" s="109"/>
      <c r="D429" s="110"/>
    </row>
    <row r="430" spans="1:4" x14ac:dyDescent="0.25">
      <c r="A430" s="108"/>
      <c r="B430" s="109"/>
      <c r="C430" s="109"/>
      <c r="D430" s="110"/>
    </row>
    <row r="431" spans="1:4" x14ac:dyDescent="0.25">
      <c r="A431" s="108"/>
      <c r="B431" s="109"/>
      <c r="C431" s="109"/>
      <c r="D431" s="110"/>
    </row>
    <row r="432" spans="1:4" x14ac:dyDescent="0.25">
      <c r="A432" s="108"/>
      <c r="B432" s="109"/>
      <c r="C432" s="109"/>
      <c r="D432" s="110"/>
    </row>
    <row r="433" spans="1:4" x14ac:dyDescent="0.25">
      <c r="A433" s="108"/>
      <c r="B433" s="109"/>
      <c r="C433" s="109"/>
      <c r="D433" s="110"/>
    </row>
    <row r="434" spans="1:4" x14ac:dyDescent="0.25">
      <c r="A434" s="108"/>
      <c r="B434" s="109"/>
      <c r="C434" s="109"/>
      <c r="D434" s="110"/>
    </row>
    <row r="435" spans="1:4" x14ac:dyDescent="0.25">
      <c r="A435" s="108"/>
      <c r="B435" s="109"/>
      <c r="C435" s="109"/>
      <c r="D435" s="110"/>
    </row>
    <row r="436" spans="1:4" x14ac:dyDescent="0.25">
      <c r="A436" s="108"/>
      <c r="B436" s="109"/>
      <c r="C436" s="109"/>
      <c r="D436" s="110"/>
    </row>
    <row r="437" spans="1:4" x14ac:dyDescent="0.25">
      <c r="A437" s="108"/>
      <c r="B437" s="109"/>
      <c r="C437" s="109"/>
      <c r="D437" s="110"/>
    </row>
    <row r="438" spans="1:4" x14ac:dyDescent="0.25">
      <c r="A438" s="108"/>
      <c r="B438" s="109"/>
      <c r="C438" s="109"/>
      <c r="D438" s="110"/>
    </row>
    <row r="439" spans="1:4" x14ac:dyDescent="0.25">
      <c r="A439" s="108"/>
      <c r="B439" s="109"/>
      <c r="C439" s="109"/>
      <c r="D439" s="110"/>
    </row>
    <row r="440" spans="1:4" x14ac:dyDescent="0.25">
      <c r="A440" s="108"/>
      <c r="B440" s="109"/>
      <c r="C440" s="109"/>
      <c r="D440" s="110"/>
    </row>
    <row r="441" spans="1:4" x14ac:dyDescent="0.25">
      <c r="A441" s="108"/>
      <c r="B441" s="109"/>
      <c r="C441" s="109"/>
      <c r="D441" s="110"/>
    </row>
    <row r="442" spans="1:4" x14ac:dyDescent="0.25">
      <c r="A442" s="108"/>
      <c r="B442" s="109"/>
      <c r="C442" s="109"/>
      <c r="D442" s="110"/>
    </row>
    <row r="443" spans="1:4" x14ac:dyDescent="0.25">
      <c r="A443" s="108"/>
      <c r="B443" s="109"/>
      <c r="C443" s="109"/>
      <c r="D443" s="110"/>
    </row>
    <row r="444" spans="1:4" x14ac:dyDescent="0.25">
      <c r="A444" s="108"/>
      <c r="B444" s="109"/>
      <c r="C444" s="109"/>
      <c r="D444" s="110"/>
    </row>
    <row r="445" spans="1:4" x14ac:dyDescent="0.25">
      <c r="A445" s="108"/>
      <c r="B445" s="109"/>
      <c r="C445" s="109"/>
      <c r="D445" s="110"/>
    </row>
    <row r="446" spans="1:4" x14ac:dyDescent="0.25">
      <c r="A446" s="108"/>
      <c r="B446" s="109"/>
      <c r="C446" s="109"/>
      <c r="D446" s="110"/>
    </row>
    <row r="447" spans="1:4" x14ac:dyDescent="0.25">
      <c r="A447" s="108"/>
      <c r="B447" s="109"/>
      <c r="C447" s="109"/>
      <c r="D447" s="110"/>
    </row>
    <row r="448" spans="1:4" x14ac:dyDescent="0.25">
      <c r="A448" s="108"/>
      <c r="B448" s="109"/>
      <c r="C448" s="109"/>
      <c r="D448" s="110"/>
    </row>
    <row r="449" spans="1:4" x14ac:dyDescent="0.25">
      <c r="A449" s="108"/>
      <c r="B449" s="109"/>
      <c r="C449" s="109"/>
      <c r="D449" s="110"/>
    </row>
    <row r="450" spans="1:4" x14ac:dyDescent="0.25">
      <c r="A450" s="108"/>
      <c r="B450" s="109"/>
      <c r="C450" s="109"/>
      <c r="D450" s="110"/>
    </row>
    <row r="451" spans="1:4" x14ac:dyDescent="0.25">
      <c r="A451" s="108"/>
      <c r="B451" s="109"/>
      <c r="C451" s="109"/>
      <c r="D451" s="110"/>
    </row>
    <row r="452" spans="1:4" x14ac:dyDescent="0.25">
      <c r="A452" s="108"/>
      <c r="B452" s="109"/>
      <c r="C452" s="109"/>
      <c r="D452" s="110"/>
    </row>
    <row r="453" spans="1:4" x14ac:dyDescent="0.25">
      <c r="A453" s="108"/>
      <c r="B453" s="109"/>
      <c r="C453" s="109"/>
      <c r="D453" s="110"/>
    </row>
    <row r="454" spans="1:4" x14ac:dyDescent="0.25">
      <c r="A454" s="108"/>
      <c r="B454" s="109"/>
      <c r="C454" s="109"/>
      <c r="D454" s="110"/>
    </row>
    <row r="455" spans="1:4" x14ac:dyDescent="0.25">
      <c r="A455" s="108"/>
      <c r="B455" s="109"/>
      <c r="C455" s="109"/>
      <c r="D455" s="110"/>
    </row>
    <row r="456" spans="1:4" x14ac:dyDescent="0.25">
      <c r="A456" s="108"/>
      <c r="B456" s="109"/>
      <c r="C456" s="109"/>
      <c r="D456" s="110"/>
    </row>
    <row r="457" spans="1:4" x14ac:dyDescent="0.25">
      <c r="A457" s="108"/>
      <c r="B457" s="109"/>
      <c r="C457" s="109"/>
      <c r="D457" s="110"/>
    </row>
    <row r="458" spans="1:4" x14ac:dyDescent="0.25">
      <c r="A458" s="108"/>
      <c r="B458" s="109"/>
      <c r="C458" s="109"/>
      <c r="D458" s="110"/>
    </row>
    <row r="459" spans="1:4" x14ac:dyDescent="0.25">
      <c r="A459" s="108"/>
      <c r="B459" s="109"/>
      <c r="C459" s="109"/>
      <c r="D459" s="110"/>
    </row>
    <row r="460" spans="1:4" x14ac:dyDescent="0.25">
      <c r="A460" s="108"/>
      <c r="B460" s="109"/>
      <c r="C460" s="109"/>
      <c r="D460" s="110"/>
    </row>
    <row r="461" spans="1:4" x14ac:dyDescent="0.25">
      <c r="A461" s="108"/>
      <c r="B461" s="109"/>
      <c r="C461" s="109"/>
      <c r="D461" s="110"/>
    </row>
    <row r="462" spans="1:4" x14ac:dyDescent="0.25">
      <c r="A462" s="108"/>
      <c r="B462" s="109"/>
      <c r="C462" s="109"/>
      <c r="D462" s="110"/>
    </row>
    <row r="463" spans="1:4" x14ac:dyDescent="0.25">
      <c r="A463" s="108"/>
      <c r="B463" s="109"/>
      <c r="C463" s="109"/>
      <c r="D463" s="110"/>
    </row>
    <row r="464" spans="1:4" x14ac:dyDescent="0.25">
      <c r="A464" s="108"/>
      <c r="B464" s="109"/>
      <c r="C464" s="109"/>
      <c r="D464" s="110"/>
    </row>
    <row r="465" spans="1:4" x14ac:dyDescent="0.25">
      <c r="A465" s="108"/>
      <c r="B465" s="109"/>
      <c r="C465" s="109"/>
      <c r="D465" s="110"/>
    </row>
    <row r="466" spans="1:4" x14ac:dyDescent="0.25">
      <c r="A466" s="108"/>
      <c r="B466" s="109"/>
      <c r="C466" s="109"/>
      <c r="D466" s="110"/>
    </row>
    <row r="467" spans="1:4" x14ac:dyDescent="0.25">
      <c r="A467" s="108"/>
      <c r="B467" s="109"/>
      <c r="C467" s="109"/>
      <c r="D467" s="110"/>
    </row>
    <row r="468" spans="1:4" x14ac:dyDescent="0.25">
      <c r="A468" s="108"/>
      <c r="B468" s="109"/>
      <c r="C468" s="109"/>
      <c r="D468" s="110"/>
    </row>
    <row r="469" spans="1:4" x14ac:dyDescent="0.25">
      <c r="A469" s="108"/>
      <c r="B469" s="109"/>
      <c r="C469" s="109"/>
      <c r="D469" s="110"/>
    </row>
    <row r="470" spans="1:4" x14ac:dyDescent="0.25">
      <c r="A470" s="108"/>
      <c r="B470" s="109"/>
      <c r="C470" s="109"/>
      <c r="D470" s="110"/>
    </row>
    <row r="471" spans="1:4" x14ac:dyDescent="0.25">
      <c r="A471" s="108"/>
      <c r="B471" s="109"/>
      <c r="C471" s="109"/>
      <c r="D471" s="110"/>
    </row>
    <row r="472" spans="1:4" x14ac:dyDescent="0.25">
      <c r="A472" s="108"/>
      <c r="B472" s="109"/>
      <c r="C472" s="109"/>
      <c r="D472" s="110"/>
    </row>
    <row r="473" spans="1:4" x14ac:dyDescent="0.25">
      <c r="A473" s="108"/>
      <c r="B473" s="109"/>
      <c r="C473" s="109"/>
      <c r="D473" s="110"/>
    </row>
    <row r="474" spans="1:4" x14ac:dyDescent="0.25">
      <c r="A474" s="108"/>
      <c r="B474" s="109"/>
      <c r="C474" s="109"/>
      <c r="D474" s="110"/>
    </row>
    <row r="475" spans="1:4" x14ac:dyDescent="0.25">
      <c r="A475" s="108"/>
      <c r="B475" s="109"/>
      <c r="C475" s="109"/>
      <c r="D475" s="110"/>
    </row>
    <row r="476" spans="1:4" x14ac:dyDescent="0.25">
      <c r="A476" s="108"/>
      <c r="B476" s="109"/>
      <c r="C476" s="109"/>
      <c r="D476" s="110"/>
    </row>
    <row r="477" spans="1:4" x14ac:dyDescent="0.25">
      <c r="A477" s="108"/>
      <c r="B477" s="109"/>
      <c r="C477" s="109"/>
      <c r="D477" s="110"/>
    </row>
    <row r="478" spans="1:4" x14ac:dyDescent="0.25">
      <c r="A478" s="108"/>
      <c r="B478" s="109"/>
      <c r="C478" s="109"/>
      <c r="D478" s="110"/>
    </row>
    <row r="479" spans="1:4" x14ac:dyDescent="0.25">
      <c r="A479" s="108"/>
      <c r="B479" s="109"/>
      <c r="C479" s="109"/>
      <c r="D479" s="110"/>
    </row>
    <row r="480" spans="1:4" x14ac:dyDescent="0.25">
      <c r="A480" s="108"/>
      <c r="B480" s="109"/>
      <c r="C480" s="109"/>
      <c r="D480" s="110"/>
    </row>
    <row r="481" spans="1:4" x14ac:dyDescent="0.25">
      <c r="A481" s="108"/>
      <c r="B481" s="109"/>
      <c r="C481" s="109"/>
      <c r="D481" s="110"/>
    </row>
    <row r="482" spans="1:4" x14ac:dyDescent="0.25">
      <c r="A482" s="108"/>
      <c r="B482" s="109"/>
      <c r="C482" s="109"/>
      <c r="D482" s="110"/>
    </row>
    <row r="483" spans="1:4" x14ac:dyDescent="0.25">
      <c r="A483" s="108"/>
      <c r="B483" s="109"/>
      <c r="C483" s="109"/>
      <c r="D483" s="110"/>
    </row>
    <row r="484" spans="1:4" x14ac:dyDescent="0.25">
      <c r="A484" s="108"/>
      <c r="B484" s="109"/>
      <c r="C484" s="109"/>
      <c r="D484" s="110"/>
    </row>
    <row r="485" spans="1:4" x14ac:dyDescent="0.25">
      <c r="A485" s="108"/>
      <c r="B485" s="109"/>
      <c r="C485" s="109"/>
      <c r="D485" s="110"/>
    </row>
    <row r="486" spans="1:4" x14ac:dyDescent="0.25">
      <c r="A486" s="108"/>
      <c r="B486" s="109"/>
      <c r="C486" s="109"/>
      <c r="D486" s="110"/>
    </row>
    <row r="487" spans="1:4" x14ac:dyDescent="0.25">
      <c r="A487" s="108"/>
      <c r="B487" s="109"/>
      <c r="C487" s="109"/>
      <c r="D487" s="110"/>
    </row>
    <row r="488" spans="1:4" x14ac:dyDescent="0.25">
      <c r="A488" s="108"/>
      <c r="B488" s="109"/>
      <c r="C488" s="109"/>
      <c r="D488" s="110"/>
    </row>
    <row r="489" spans="1:4" x14ac:dyDescent="0.25">
      <c r="A489" s="108"/>
      <c r="B489" s="109"/>
      <c r="C489" s="109"/>
      <c r="D489" s="110"/>
    </row>
    <row r="490" spans="1:4" x14ac:dyDescent="0.25">
      <c r="A490" s="108"/>
      <c r="B490" s="109"/>
      <c r="C490" s="109"/>
      <c r="D490" s="110"/>
    </row>
    <row r="491" spans="1:4" x14ac:dyDescent="0.25">
      <c r="A491" s="108"/>
      <c r="B491" s="109"/>
      <c r="C491" s="109"/>
      <c r="D491" s="110"/>
    </row>
    <row r="492" spans="1:4" x14ac:dyDescent="0.25">
      <c r="A492" s="108"/>
      <c r="B492" s="109"/>
      <c r="C492" s="109"/>
      <c r="D492" s="110"/>
    </row>
    <row r="493" spans="1:4" x14ac:dyDescent="0.25">
      <c r="A493" s="108"/>
      <c r="B493" s="109"/>
      <c r="C493" s="109"/>
      <c r="D493" s="110"/>
    </row>
    <row r="494" spans="1:4" x14ac:dyDescent="0.25">
      <c r="A494" s="108"/>
      <c r="B494" s="109"/>
      <c r="C494" s="109"/>
      <c r="D494" s="110"/>
    </row>
    <row r="495" spans="1:4" x14ac:dyDescent="0.25">
      <c r="A495" s="108"/>
      <c r="B495" s="109"/>
      <c r="C495" s="109"/>
      <c r="D495" s="110"/>
    </row>
    <row r="496" spans="1:4" x14ac:dyDescent="0.25">
      <c r="A496" s="108"/>
      <c r="B496" s="109"/>
      <c r="C496" s="109"/>
      <c r="D496" s="110"/>
    </row>
    <row r="497" spans="1:4" x14ac:dyDescent="0.25">
      <c r="A497" s="108"/>
      <c r="B497" s="109"/>
      <c r="C497" s="109"/>
      <c r="D497" s="110"/>
    </row>
    <row r="498" spans="1:4" x14ac:dyDescent="0.25">
      <c r="A498" s="108"/>
      <c r="B498" s="109"/>
      <c r="C498" s="109"/>
      <c r="D498" s="110"/>
    </row>
    <row r="499" spans="1:4" x14ac:dyDescent="0.25">
      <c r="A499" s="108"/>
      <c r="B499" s="109"/>
      <c r="C499" s="109"/>
      <c r="D499" s="110"/>
    </row>
    <row r="500" spans="1:4" x14ac:dyDescent="0.25">
      <c r="A500" s="108"/>
      <c r="B500" s="109"/>
      <c r="C500" s="109"/>
      <c r="D500" s="110"/>
    </row>
    <row r="501" spans="1:4" x14ac:dyDescent="0.25">
      <c r="A501" s="108"/>
      <c r="B501" s="109"/>
      <c r="C501" s="109"/>
      <c r="D501" s="110"/>
    </row>
    <row r="502" spans="1:4" x14ac:dyDescent="0.25">
      <c r="A502" s="111"/>
      <c r="B502" s="111"/>
      <c r="C502" s="111"/>
      <c r="D502" s="111"/>
    </row>
    <row r="503" spans="1:4" x14ac:dyDescent="0.25">
      <c r="A503" s="111"/>
      <c r="B503" s="111"/>
      <c r="C503" s="111"/>
      <c r="D503" s="111"/>
    </row>
    <row r="504" spans="1:4" x14ac:dyDescent="0.25">
      <c r="A504" s="111"/>
      <c r="B504" s="111"/>
      <c r="C504" s="111"/>
      <c r="D504" s="111"/>
    </row>
    <row r="505" spans="1:4" x14ac:dyDescent="0.25">
      <c r="A505" s="111"/>
      <c r="B505" s="111"/>
      <c r="C505" s="111"/>
      <c r="D505" s="111"/>
    </row>
  </sheetData>
  <sheetProtection selectLockedCells="1" selectUnlockedCells="1"/>
  <mergeCells count="8">
    <mergeCell ref="F1:I1"/>
    <mergeCell ref="F2:I2"/>
    <mergeCell ref="F3:I3"/>
    <mergeCell ref="F4:I4"/>
    <mergeCell ref="A1:B1"/>
    <mergeCell ref="A2:B2"/>
    <mergeCell ref="A3:B3"/>
    <mergeCell ref="A4:D4"/>
  </mergeCells>
  <phoneticPr fontId="40" type="noConversion"/>
  <printOptions horizontalCentered="1"/>
  <pageMargins left="0.70866141732283472" right="0.70866141732283472" top="1.7322834645669292" bottom="0.74803149606299213" header="0.51181102362204722" footer="0.51181102362204722"/>
  <pageSetup paperSize="9" scale="99" firstPageNumber="0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0"/>
  <sheetViews>
    <sheetView zoomScale="95" zoomScaleNormal="95" workbookViewId="0">
      <selection activeCell="N14" sqref="N14"/>
    </sheetView>
  </sheetViews>
  <sheetFormatPr defaultRowHeight="15" x14ac:dyDescent="0.25"/>
  <cols>
    <col min="1" max="1" width="27.140625" customWidth="1"/>
    <col min="2" max="2" width="27.85546875" customWidth="1"/>
    <col min="3" max="3" width="18.5703125" customWidth="1"/>
    <col min="4" max="4" width="8.7109375" customWidth="1"/>
    <col min="5" max="5" width="11.28515625" customWidth="1"/>
    <col min="6" max="6" width="16.7109375" customWidth="1"/>
    <col min="7" max="7" width="24.5703125" customWidth="1"/>
    <col min="8" max="8" width="12.85546875" customWidth="1"/>
    <col min="9" max="9" width="23.5703125" customWidth="1"/>
    <col min="10" max="10" width="18.5703125" customWidth="1"/>
    <col min="11" max="11" width="17.85546875" customWidth="1"/>
    <col min="12" max="12" width="24.28515625" customWidth="1"/>
    <col min="13" max="13" width="19.42578125" customWidth="1"/>
    <col min="14" max="14" width="10.5703125" bestFit="1" customWidth="1"/>
  </cols>
  <sheetData>
    <row r="1" spans="1:15" s="1" customFormat="1" ht="30" customHeight="1" x14ac:dyDescent="0.25">
      <c r="A1" s="98" t="s">
        <v>0</v>
      </c>
      <c r="B1" s="99"/>
      <c r="C1" s="97"/>
      <c r="D1" s="100"/>
      <c r="E1" s="100"/>
      <c r="F1" s="101"/>
      <c r="G1" s="101"/>
      <c r="H1" s="101"/>
      <c r="I1" s="101"/>
      <c r="J1" s="101"/>
      <c r="K1" s="101"/>
      <c r="L1" s="101"/>
      <c r="M1" s="41"/>
    </row>
    <row r="2" spans="1:15" s="1" customFormat="1" ht="30" customHeight="1" x14ac:dyDescent="0.25">
      <c r="A2" s="98" t="s">
        <v>1</v>
      </c>
      <c r="B2" s="99"/>
      <c r="C2" s="97"/>
      <c r="D2" s="100"/>
      <c r="E2" s="100"/>
      <c r="F2" s="101"/>
      <c r="G2" s="101"/>
      <c r="H2" s="101"/>
      <c r="I2" s="101"/>
      <c r="J2" s="101"/>
      <c r="K2" s="101"/>
      <c r="L2" s="101"/>
      <c r="M2" s="2"/>
      <c r="N2" s="2"/>
    </row>
    <row r="3" spans="1:15" s="1" customFormat="1" ht="30" customHeight="1" x14ac:dyDescent="0.25">
      <c r="A3" s="102" t="str">
        <f>FK.OPK!A3</f>
        <v>Regon</v>
      </c>
      <c r="B3" s="103"/>
      <c r="C3" s="104"/>
      <c r="D3" s="100"/>
      <c r="E3" s="100"/>
      <c r="F3" s="101"/>
      <c r="G3" s="101"/>
      <c r="H3" s="101"/>
      <c r="I3" s="101"/>
      <c r="J3" s="101"/>
      <c r="K3" s="101"/>
      <c r="L3" s="101"/>
    </row>
    <row r="4" spans="1:15" ht="47.25" customHeight="1" x14ac:dyDescent="0.25">
      <c r="A4" s="84" t="s">
        <v>149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5" ht="103.5" customHeight="1" x14ac:dyDescent="0.25">
      <c r="A5" s="42" t="s">
        <v>145</v>
      </c>
      <c r="B5" s="3" t="s">
        <v>150</v>
      </c>
      <c r="C5" s="42" t="s">
        <v>151</v>
      </c>
      <c r="D5" s="42" t="s">
        <v>152</v>
      </c>
      <c r="E5" s="42" t="s">
        <v>153</v>
      </c>
      <c r="F5" s="61" t="s">
        <v>154</v>
      </c>
      <c r="G5" s="42" t="s">
        <v>155</v>
      </c>
      <c r="H5" s="42" t="s">
        <v>156</v>
      </c>
      <c r="I5" s="61" t="s">
        <v>157</v>
      </c>
      <c r="J5" s="3" t="s">
        <v>177</v>
      </c>
      <c r="K5" s="44" t="s">
        <v>158</v>
      </c>
      <c r="L5" s="44" t="s">
        <v>159</v>
      </c>
    </row>
    <row r="6" spans="1:15" ht="15" customHeight="1" x14ac:dyDescent="0.25">
      <c r="A6" s="91"/>
      <c r="B6" s="64"/>
      <c r="C6" s="64"/>
      <c r="D6" s="64"/>
      <c r="E6" s="64"/>
      <c r="F6" s="64"/>
      <c r="G6" s="105"/>
      <c r="H6" s="64"/>
      <c r="I6" s="64"/>
      <c r="J6" s="105"/>
      <c r="K6" s="105"/>
      <c r="L6" s="64"/>
    </row>
    <row r="7" spans="1:15" ht="15" customHeight="1" x14ac:dyDescent="0.25">
      <c r="A7" s="91"/>
      <c r="B7" s="64"/>
      <c r="C7" s="64"/>
      <c r="D7" s="64"/>
      <c r="E7" s="64"/>
      <c r="F7" s="64"/>
      <c r="G7" s="105"/>
      <c r="H7" s="64"/>
      <c r="I7" s="64"/>
      <c r="J7" s="105"/>
      <c r="K7" s="105"/>
      <c r="L7" s="64"/>
    </row>
    <row r="8" spans="1:15" ht="15" customHeight="1" x14ac:dyDescent="0.25">
      <c r="A8" s="91"/>
      <c r="B8" s="64"/>
      <c r="C8" s="64"/>
      <c r="D8" s="64"/>
      <c r="E8" s="64"/>
      <c r="F8" s="64"/>
      <c r="G8" s="105"/>
      <c r="H8" s="64"/>
      <c r="I8" s="64"/>
      <c r="J8" s="105"/>
      <c r="K8" s="105"/>
      <c r="L8" s="64"/>
    </row>
    <row r="9" spans="1:15" ht="15" customHeight="1" x14ac:dyDescent="0.25">
      <c r="A9" s="91"/>
      <c r="B9" s="64"/>
      <c r="C9" s="64"/>
      <c r="D9" s="64"/>
      <c r="E9" s="64"/>
      <c r="F9" s="64"/>
      <c r="G9" s="105"/>
      <c r="H9" s="64"/>
      <c r="I9" s="64"/>
      <c r="J9" s="105"/>
      <c r="K9" s="105"/>
      <c r="L9" s="64"/>
    </row>
    <row r="10" spans="1:15" ht="15" customHeight="1" x14ac:dyDescent="0.25">
      <c r="A10" s="91"/>
      <c r="B10" s="64"/>
      <c r="C10" s="64"/>
      <c r="D10" s="64"/>
      <c r="E10" s="64"/>
      <c r="F10" s="64"/>
      <c r="G10" s="105"/>
      <c r="H10" s="64"/>
      <c r="I10" s="64"/>
      <c r="J10" s="105"/>
      <c r="K10" s="105"/>
      <c r="L10" s="64"/>
    </row>
    <row r="11" spans="1:15" ht="15" customHeight="1" x14ac:dyDescent="0.25">
      <c r="A11" s="91"/>
      <c r="B11" s="64"/>
      <c r="C11" s="64"/>
      <c r="D11" s="64"/>
      <c r="E11" s="64"/>
      <c r="F11" s="64"/>
      <c r="G11" s="105"/>
      <c r="H11" s="64"/>
      <c r="I11" s="64"/>
      <c r="J11" s="105"/>
      <c r="K11" s="105"/>
      <c r="L11" s="64"/>
      <c r="O11" s="17"/>
    </row>
    <row r="12" spans="1:15" x14ac:dyDescent="0.25">
      <c r="A12" s="91"/>
      <c r="B12" s="64"/>
      <c r="C12" s="64"/>
      <c r="D12" s="64"/>
      <c r="E12" s="64"/>
      <c r="F12" s="64"/>
      <c r="G12" s="105"/>
      <c r="H12" s="64"/>
      <c r="I12" s="64"/>
      <c r="J12" s="105"/>
      <c r="K12" s="105"/>
      <c r="L12" s="64"/>
    </row>
    <row r="13" spans="1:15" x14ac:dyDescent="0.25">
      <c r="A13" s="91"/>
      <c r="B13" s="64"/>
      <c r="C13" s="64"/>
      <c r="D13" s="64"/>
      <c r="E13" s="64"/>
      <c r="F13" s="64"/>
      <c r="G13" s="105"/>
      <c r="H13" s="64"/>
      <c r="I13" s="64"/>
      <c r="J13" s="105"/>
      <c r="K13" s="105"/>
      <c r="L13" s="64"/>
    </row>
    <row r="14" spans="1:15" x14ac:dyDescent="0.25">
      <c r="A14" s="91"/>
      <c r="B14" s="64"/>
      <c r="C14" s="64"/>
      <c r="D14" s="64"/>
      <c r="E14" s="64"/>
      <c r="F14" s="64"/>
      <c r="G14" s="105"/>
      <c r="H14" s="64"/>
      <c r="I14" s="64"/>
      <c r="J14" s="105"/>
      <c r="K14" s="105"/>
      <c r="L14" s="64"/>
    </row>
    <row r="15" spans="1:15" x14ac:dyDescent="0.25">
      <c r="A15" s="91"/>
      <c r="B15" s="64"/>
      <c r="C15" s="64"/>
      <c r="D15" s="64"/>
      <c r="E15" s="64"/>
      <c r="F15" s="64"/>
      <c r="G15" s="105"/>
      <c r="H15" s="64"/>
      <c r="I15" s="64"/>
      <c r="J15" s="105"/>
      <c r="K15" s="105"/>
      <c r="L15" s="64"/>
    </row>
    <row r="16" spans="1:15" x14ac:dyDescent="0.25">
      <c r="A16" s="91"/>
      <c r="B16" s="64"/>
      <c r="C16" s="64"/>
      <c r="D16" s="64"/>
      <c r="E16" s="64"/>
      <c r="F16" s="64"/>
      <c r="G16" s="105"/>
      <c r="H16" s="64"/>
      <c r="I16" s="64"/>
      <c r="J16" s="105"/>
      <c r="K16" s="105"/>
      <c r="L16" s="64"/>
    </row>
    <row r="17" spans="1:12" x14ac:dyDescent="0.25">
      <c r="A17" s="91"/>
      <c r="B17" s="64"/>
      <c r="C17" s="64"/>
      <c r="D17" s="64"/>
      <c r="E17" s="64"/>
      <c r="F17" s="64"/>
      <c r="G17" s="105"/>
      <c r="H17" s="64"/>
      <c r="I17" s="64"/>
      <c r="J17" s="105"/>
      <c r="K17" s="105"/>
      <c r="L17" s="64"/>
    </row>
    <row r="18" spans="1:12" x14ac:dyDescent="0.25">
      <c r="A18" s="91"/>
      <c r="B18" s="64"/>
      <c r="C18" s="64"/>
      <c r="D18" s="64"/>
      <c r="E18" s="64"/>
      <c r="F18" s="64"/>
      <c r="G18" s="105"/>
      <c r="H18" s="64"/>
      <c r="I18" s="64"/>
      <c r="J18" s="105"/>
      <c r="K18" s="105"/>
      <c r="L18" s="64"/>
    </row>
    <row r="19" spans="1:12" x14ac:dyDescent="0.25">
      <c r="A19" s="91"/>
      <c r="B19" s="64"/>
      <c r="C19" s="64"/>
      <c r="D19" s="64"/>
      <c r="E19" s="64"/>
      <c r="F19" s="64"/>
      <c r="G19" s="105"/>
      <c r="H19" s="64"/>
      <c r="I19" s="64"/>
      <c r="J19" s="105"/>
      <c r="K19" s="105"/>
      <c r="L19" s="64"/>
    </row>
    <row r="20" spans="1:12" x14ac:dyDescent="0.25">
      <c r="A20" s="91"/>
      <c r="B20" s="64"/>
      <c r="C20" s="64"/>
      <c r="D20" s="64"/>
      <c r="E20" s="64"/>
      <c r="F20" s="64"/>
      <c r="G20" s="105"/>
      <c r="H20" s="64"/>
      <c r="I20" s="64"/>
      <c r="J20" s="105"/>
      <c r="K20" s="105"/>
      <c r="L20" s="64"/>
    </row>
    <row r="21" spans="1:12" x14ac:dyDescent="0.25">
      <c r="A21" s="91"/>
      <c r="B21" s="64"/>
      <c r="C21" s="64"/>
      <c r="D21" s="64"/>
      <c r="E21" s="64"/>
      <c r="F21" s="64"/>
      <c r="G21" s="105"/>
      <c r="H21" s="64"/>
      <c r="I21" s="64"/>
      <c r="J21" s="105"/>
      <c r="K21" s="105"/>
      <c r="L21" s="64"/>
    </row>
    <row r="22" spans="1:12" x14ac:dyDescent="0.25">
      <c r="A22" s="91"/>
      <c r="B22" s="64"/>
      <c r="C22" s="64"/>
      <c r="D22" s="64"/>
      <c r="E22" s="64"/>
      <c r="F22" s="64"/>
      <c r="G22" s="105"/>
      <c r="H22" s="64"/>
      <c r="I22" s="64"/>
      <c r="J22" s="105"/>
      <c r="K22" s="105"/>
      <c r="L22" s="64"/>
    </row>
    <row r="23" spans="1:12" x14ac:dyDescent="0.25">
      <c r="A23" s="91"/>
      <c r="B23" s="64"/>
      <c r="C23" s="64"/>
      <c r="D23" s="64"/>
      <c r="E23" s="64"/>
      <c r="F23" s="64"/>
      <c r="G23" s="105"/>
      <c r="H23" s="64"/>
      <c r="I23" s="64"/>
      <c r="J23" s="105"/>
      <c r="K23" s="105"/>
      <c r="L23" s="64"/>
    </row>
    <row r="24" spans="1:12" x14ac:dyDescent="0.25">
      <c r="A24" s="91"/>
      <c r="B24" s="64"/>
      <c r="C24" s="64"/>
      <c r="D24" s="64"/>
      <c r="E24" s="64"/>
      <c r="F24" s="64"/>
      <c r="G24" s="105"/>
      <c r="H24" s="64"/>
      <c r="I24" s="64"/>
      <c r="J24" s="105"/>
      <c r="K24" s="105"/>
      <c r="L24" s="64"/>
    </row>
    <row r="25" spans="1:12" x14ac:dyDescent="0.25">
      <c r="A25" s="91"/>
      <c r="B25" s="64"/>
      <c r="C25" s="64"/>
      <c r="D25" s="64"/>
      <c r="E25" s="64"/>
      <c r="F25" s="64"/>
      <c r="G25" s="105"/>
      <c r="H25" s="64"/>
      <c r="I25" s="64"/>
      <c r="J25" s="105"/>
      <c r="K25" s="105"/>
      <c r="L25" s="64"/>
    </row>
    <row r="26" spans="1:12" x14ac:dyDescent="0.25">
      <c r="A26" s="91"/>
      <c r="B26" s="64"/>
      <c r="C26" s="64"/>
      <c r="D26" s="64"/>
      <c r="E26" s="64"/>
      <c r="F26" s="64"/>
      <c r="G26" s="105"/>
      <c r="H26" s="64"/>
      <c r="I26" s="64"/>
      <c r="J26" s="105"/>
      <c r="K26" s="105"/>
      <c r="L26" s="64"/>
    </row>
    <row r="27" spans="1:12" x14ac:dyDescent="0.25">
      <c r="A27" s="91"/>
      <c r="B27" s="64"/>
      <c r="C27" s="64"/>
      <c r="D27" s="64"/>
      <c r="E27" s="64"/>
      <c r="F27" s="64"/>
      <c r="G27" s="105"/>
      <c r="H27" s="64"/>
      <c r="I27" s="64"/>
      <c r="J27" s="105"/>
      <c r="K27" s="105"/>
      <c r="L27" s="64"/>
    </row>
    <row r="28" spans="1:12" x14ac:dyDescent="0.25">
      <c r="A28" s="91"/>
      <c r="B28" s="64"/>
      <c r="C28" s="64"/>
      <c r="D28" s="64"/>
      <c r="E28" s="64"/>
      <c r="F28" s="64"/>
      <c r="G28" s="105"/>
      <c r="H28" s="64"/>
      <c r="I28" s="64"/>
      <c r="J28" s="105"/>
      <c r="K28" s="105"/>
      <c r="L28" s="64"/>
    </row>
    <row r="29" spans="1:12" x14ac:dyDescent="0.25">
      <c r="A29" s="91"/>
      <c r="B29" s="64"/>
      <c r="C29" s="64"/>
      <c r="D29" s="64"/>
      <c r="E29" s="64"/>
      <c r="F29" s="64"/>
      <c r="G29" s="105"/>
      <c r="H29" s="64"/>
      <c r="I29" s="64"/>
      <c r="J29" s="105"/>
      <c r="K29" s="105"/>
      <c r="L29" s="64"/>
    </row>
    <row r="30" spans="1:12" x14ac:dyDescent="0.25">
      <c r="A30" s="91"/>
      <c r="B30" s="64"/>
      <c r="C30" s="64"/>
      <c r="D30" s="64"/>
      <c r="E30" s="64"/>
      <c r="F30" s="64"/>
      <c r="G30" s="105"/>
      <c r="H30" s="64"/>
      <c r="I30" s="64"/>
      <c r="J30" s="105"/>
      <c r="K30" s="105"/>
      <c r="L30" s="64"/>
    </row>
    <row r="31" spans="1:12" x14ac:dyDescent="0.25">
      <c r="A31" s="91"/>
      <c r="B31" s="64"/>
      <c r="C31" s="64"/>
      <c r="D31" s="64"/>
      <c r="E31" s="64"/>
      <c r="F31" s="64"/>
      <c r="G31" s="105"/>
      <c r="H31" s="64"/>
      <c r="I31" s="64"/>
      <c r="J31" s="105"/>
      <c r="K31" s="105"/>
      <c r="L31" s="64"/>
    </row>
    <row r="32" spans="1:12" x14ac:dyDescent="0.25">
      <c r="A32" s="91"/>
      <c r="B32" s="64"/>
      <c r="C32" s="64"/>
      <c r="D32" s="64"/>
      <c r="E32" s="64"/>
      <c r="F32" s="64"/>
      <c r="G32" s="105"/>
      <c r="H32" s="64"/>
      <c r="I32" s="64"/>
      <c r="J32" s="105"/>
      <c r="K32" s="105"/>
      <c r="L32" s="64"/>
    </row>
    <row r="33" spans="1:12" x14ac:dyDescent="0.25">
      <c r="A33" s="91"/>
      <c r="B33" s="64"/>
      <c r="C33" s="64"/>
      <c r="D33" s="64"/>
      <c r="E33" s="64"/>
      <c r="F33" s="64"/>
      <c r="G33" s="105"/>
      <c r="H33" s="64"/>
      <c r="I33" s="64"/>
      <c r="J33" s="105"/>
      <c r="K33" s="105"/>
      <c r="L33" s="64"/>
    </row>
    <row r="34" spans="1:12" x14ac:dyDescent="0.25">
      <c r="A34" s="91"/>
      <c r="B34" s="64"/>
      <c r="C34" s="64"/>
      <c r="D34" s="64"/>
      <c r="E34" s="64"/>
      <c r="F34" s="64"/>
      <c r="G34" s="105"/>
      <c r="H34" s="64"/>
      <c r="I34" s="64"/>
      <c r="J34" s="105"/>
      <c r="K34" s="105"/>
      <c r="L34" s="64"/>
    </row>
    <row r="35" spans="1:12" x14ac:dyDescent="0.25">
      <c r="A35" s="91"/>
      <c r="B35" s="64"/>
      <c r="C35" s="64"/>
      <c r="D35" s="64"/>
      <c r="E35" s="64"/>
      <c r="F35" s="64"/>
      <c r="G35" s="105"/>
      <c r="H35" s="64"/>
      <c r="I35" s="64"/>
      <c r="J35" s="105"/>
      <c r="K35" s="105"/>
      <c r="L35" s="64"/>
    </row>
    <row r="36" spans="1:12" x14ac:dyDescent="0.25">
      <c r="A36" s="91"/>
      <c r="B36" s="64"/>
      <c r="C36" s="64"/>
      <c r="D36" s="64"/>
      <c r="E36" s="64"/>
      <c r="F36" s="64"/>
      <c r="G36" s="105"/>
      <c r="H36" s="64"/>
      <c r="I36" s="64"/>
      <c r="J36" s="105"/>
      <c r="K36" s="105"/>
      <c r="L36" s="64"/>
    </row>
    <row r="37" spans="1:12" x14ac:dyDescent="0.25">
      <c r="A37" s="91"/>
      <c r="B37" s="64"/>
      <c r="C37" s="64"/>
      <c r="D37" s="64"/>
      <c r="E37" s="64"/>
      <c r="F37" s="64"/>
      <c r="G37" s="105"/>
      <c r="H37" s="64"/>
      <c r="I37" s="64"/>
      <c r="J37" s="105"/>
      <c r="K37" s="105"/>
      <c r="L37" s="64"/>
    </row>
    <row r="38" spans="1:12" x14ac:dyDescent="0.25">
      <c r="A38" s="91"/>
      <c r="B38" s="64"/>
      <c r="C38" s="64"/>
      <c r="D38" s="64"/>
      <c r="E38" s="64"/>
      <c r="F38" s="64"/>
      <c r="G38" s="105"/>
      <c r="H38" s="64"/>
      <c r="I38" s="64"/>
      <c r="J38" s="105"/>
      <c r="K38" s="105"/>
      <c r="L38" s="64"/>
    </row>
    <row r="39" spans="1:12" x14ac:dyDescent="0.25">
      <c r="A39" s="91"/>
      <c r="B39" s="64"/>
      <c r="C39" s="64"/>
      <c r="D39" s="64"/>
      <c r="E39" s="64"/>
      <c r="F39" s="64"/>
      <c r="G39" s="105"/>
      <c r="H39" s="64"/>
      <c r="I39" s="64"/>
      <c r="J39" s="105"/>
      <c r="K39" s="105"/>
      <c r="L39" s="64"/>
    </row>
    <row r="40" spans="1:12" x14ac:dyDescent="0.25">
      <c r="A40" s="91"/>
      <c r="B40" s="64"/>
      <c r="C40" s="64"/>
      <c r="D40" s="64"/>
      <c r="E40" s="64"/>
      <c r="F40" s="64"/>
      <c r="G40" s="105"/>
      <c r="H40" s="64"/>
      <c r="I40" s="64"/>
      <c r="J40" s="105"/>
      <c r="K40" s="105"/>
      <c r="L40" s="64"/>
    </row>
    <row r="41" spans="1:12" x14ac:dyDescent="0.25">
      <c r="A41" s="91"/>
      <c r="B41" s="64"/>
      <c r="C41" s="64"/>
      <c r="D41" s="64"/>
      <c r="E41" s="64"/>
      <c r="F41" s="64"/>
      <c r="G41" s="105"/>
      <c r="H41" s="64"/>
      <c r="I41" s="64"/>
      <c r="J41" s="105"/>
      <c r="K41" s="105"/>
      <c r="L41" s="64"/>
    </row>
    <row r="42" spans="1:12" x14ac:dyDescent="0.25">
      <c r="A42" s="91"/>
      <c r="B42" s="64"/>
      <c r="C42" s="64"/>
      <c r="D42" s="64"/>
      <c r="E42" s="64"/>
      <c r="F42" s="64"/>
      <c r="G42" s="105"/>
      <c r="H42" s="64"/>
      <c r="I42" s="64"/>
      <c r="J42" s="105"/>
      <c r="K42" s="105"/>
      <c r="L42" s="64"/>
    </row>
    <row r="43" spans="1:12" x14ac:dyDescent="0.25">
      <c r="A43" s="91"/>
      <c r="B43" s="64"/>
      <c r="C43" s="64"/>
      <c r="D43" s="64"/>
      <c r="E43" s="64"/>
      <c r="F43" s="64"/>
      <c r="G43" s="105"/>
      <c r="H43" s="64"/>
      <c r="I43" s="64"/>
      <c r="J43" s="105"/>
      <c r="K43" s="105"/>
      <c r="L43" s="64"/>
    </row>
    <row r="44" spans="1:12" x14ac:dyDescent="0.25">
      <c r="A44" s="91"/>
      <c r="B44" s="64"/>
      <c r="C44" s="64"/>
      <c r="D44" s="64"/>
      <c r="E44" s="64"/>
      <c r="F44" s="64"/>
      <c r="G44" s="105"/>
      <c r="H44" s="64"/>
      <c r="I44" s="64"/>
      <c r="J44" s="105"/>
      <c r="K44" s="105"/>
      <c r="L44" s="64"/>
    </row>
    <row r="45" spans="1:12" x14ac:dyDescent="0.25">
      <c r="A45" s="91"/>
      <c r="B45" s="64"/>
      <c r="C45" s="64"/>
      <c r="D45" s="64"/>
      <c r="E45" s="64"/>
      <c r="F45" s="64"/>
      <c r="G45" s="105"/>
      <c r="H45" s="64"/>
      <c r="I45" s="64"/>
      <c r="J45" s="105"/>
      <c r="K45" s="105"/>
      <c r="L45" s="64"/>
    </row>
    <row r="46" spans="1:12" x14ac:dyDescent="0.25">
      <c r="A46" s="91"/>
      <c r="B46" s="64"/>
      <c r="C46" s="64"/>
      <c r="D46" s="64"/>
      <c r="E46" s="64"/>
      <c r="F46" s="64"/>
      <c r="G46" s="105"/>
      <c r="H46" s="64"/>
      <c r="I46" s="64"/>
      <c r="J46" s="105"/>
      <c r="K46" s="105"/>
      <c r="L46" s="64"/>
    </row>
    <row r="47" spans="1:12" x14ac:dyDescent="0.25">
      <c r="A47" s="91"/>
      <c r="B47" s="64"/>
      <c r="C47" s="64"/>
      <c r="D47" s="64"/>
      <c r="E47" s="64"/>
      <c r="F47" s="64"/>
      <c r="G47" s="105"/>
      <c r="H47" s="64"/>
      <c r="I47" s="64"/>
      <c r="J47" s="105"/>
      <c r="K47" s="105"/>
      <c r="L47" s="64"/>
    </row>
    <row r="48" spans="1:12" x14ac:dyDescent="0.25">
      <c r="A48" s="91"/>
      <c r="B48" s="64"/>
      <c r="C48" s="64"/>
      <c r="D48" s="64"/>
      <c r="E48" s="64"/>
      <c r="F48" s="64"/>
      <c r="G48" s="105"/>
      <c r="H48" s="64"/>
      <c r="I48" s="64"/>
      <c r="J48" s="105"/>
      <c r="K48" s="105"/>
      <c r="L48" s="64"/>
    </row>
    <row r="49" spans="1:12" x14ac:dyDescent="0.25">
      <c r="A49" s="91"/>
      <c r="B49" s="64"/>
      <c r="C49" s="64"/>
      <c r="D49" s="64"/>
      <c r="E49" s="64"/>
      <c r="F49" s="64"/>
      <c r="G49" s="105"/>
      <c r="H49" s="64"/>
      <c r="I49" s="64"/>
      <c r="J49" s="105"/>
      <c r="K49" s="105"/>
      <c r="L49" s="64"/>
    </row>
    <row r="50" spans="1:12" x14ac:dyDescent="0.25">
      <c r="A50" s="91"/>
      <c r="B50" s="64"/>
      <c r="C50" s="64"/>
      <c r="D50" s="64"/>
      <c r="E50" s="64"/>
      <c r="F50" s="64"/>
      <c r="G50" s="105"/>
      <c r="H50" s="64"/>
      <c r="I50" s="64"/>
      <c r="J50" s="105"/>
      <c r="K50" s="105"/>
      <c r="L50" s="64"/>
    </row>
    <row r="51" spans="1:12" x14ac:dyDescent="0.25">
      <c r="A51" s="91"/>
      <c r="B51" s="64"/>
      <c r="C51" s="64"/>
      <c r="D51" s="64"/>
      <c r="E51" s="64"/>
      <c r="F51" s="64"/>
      <c r="G51" s="105"/>
      <c r="H51" s="64"/>
      <c r="I51" s="64"/>
      <c r="J51" s="105"/>
      <c r="K51" s="105"/>
      <c r="L51" s="64"/>
    </row>
    <row r="52" spans="1:12" x14ac:dyDescent="0.25">
      <c r="A52" s="91"/>
      <c r="B52" s="64"/>
      <c r="C52" s="64"/>
      <c r="D52" s="64"/>
      <c r="E52" s="64"/>
      <c r="F52" s="64"/>
      <c r="G52" s="105"/>
      <c r="H52" s="64"/>
      <c r="I52" s="64"/>
      <c r="J52" s="105"/>
      <c r="K52" s="105"/>
      <c r="L52" s="64"/>
    </row>
    <row r="53" spans="1:12" x14ac:dyDescent="0.25">
      <c r="A53" s="91"/>
      <c r="B53" s="64"/>
      <c r="C53" s="64"/>
      <c r="D53" s="64"/>
      <c r="E53" s="64"/>
      <c r="F53" s="64"/>
      <c r="G53" s="105"/>
      <c r="H53" s="64"/>
      <c r="I53" s="64"/>
      <c r="J53" s="105"/>
      <c r="K53" s="105"/>
      <c r="L53" s="64"/>
    </row>
    <row r="54" spans="1:12" x14ac:dyDescent="0.25">
      <c r="A54" s="91"/>
      <c r="B54" s="64"/>
      <c r="C54" s="64"/>
      <c r="D54" s="64"/>
      <c r="E54" s="64"/>
      <c r="F54" s="64"/>
      <c r="G54" s="105"/>
      <c r="H54" s="64"/>
      <c r="I54" s="64"/>
      <c r="J54" s="105"/>
      <c r="K54" s="105"/>
      <c r="L54" s="64"/>
    </row>
    <row r="55" spans="1:12" x14ac:dyDescent="0.25">
      <c r="A55" s="91"/>
      <c r="B55" s="64"/>
      <c r="C55" s="64"/>
      <c r="D55" s="64"/>
      <c r="E55" s="64"/>
      <c r="F55" s="64"/>
      <c r="G55" s="105"/>
      <c r="H55" s="64"/>
      <c r="I55" s="64"/>
      <c r="J55" s="105"/>
      <c r="K55" s="105"/>
      <c r="L55" s="64"/>
    </row>
    <row r="56" spans="1:12" x14ac:dyDescent="0.25">
      <c r="A56" s="91"/>
      <c r="B56" s="64"/>
      <c r="C56" s="64"/>
      <c r="D56" s="64"/>
      <c r="E56" s="64"/>
      <c r="F56" s="64"/>
      <c r="G56" s="105"/>
      <c r="H56" s="64"/>
      <c r="I56" s="64"/>
      <c r="J56" s="105"/>
      <c r="K56" s="105"/>
      <c r="L56" s="64"/>
    </row>
    <row r="57" spans="1:12" x14ac:dyDescent="0.25">
      <c r="A57" s="91"/>
      <c r="B57" s="64"/>
      <c r="C57" s="64"/>
      <c r="D57" s="64"/>
      <c r="E57" s="64"/>
      <c r="F57" s="64"/>
      <c r="G57" s="105"/>
      <c r="H57" s="64"/>
      <c r="I57" s="64"/>
      <c r="J57" s="105"/>
      <c r="K57" s="105"/>
      <c r="L57" s="64"/>
    </row>
    <row r="58" spans="1:12" x14ac:dyDescent="0.25">
      <c r="A58" s="91"/>
      <c r="B58" s="64"/>
      <c r="C58" s="64"/>
      <c r="D58" s="64"/>
      <c r="E58" s="64"/>
      <c r="F58" s="64"/>
      <c r="G58" s="105"/>
      <c r="H58" s="64"/>
      <c r="I58" s="64"/>
      <c r="J58" s="105"/>
      <c r="K58" s="105"/>
      <c r="L58" s="64"/>
    </row>
    <row r="59" spans="1:12" x14ac:dyDescent="0.25">
      <c r="A59" s="91"/>
      <c r="B59" s="64"/>
      <c r="C59" s="64"/>
      <c r="D59" s="64"/>
      <c r="E59" s="64"/>
      <c r="F59" s="64"/>
      <c r="G59" s="105"/>
      <c r="H59" s="64"/>
      <c r="I59" s="64"/>
      <c r="J59" s="105"/>
      <c r="K59" s="105"/>
      <c r="L59" s="64"/>
    </row>
    <row r="60" spans="1:12" x14ac:dyDescent="0.25">
      <c r="A60" s="91"/>
      <c r="B60" s="64"/>
      <c r="C60" s="64"/>
      <c r="D60" s="64"/>
      <c r="E60" s="64"/>
      <c r="F60" s="64"/>
      <c r="G60" s="105"/>
      <c r="H60" s="64"/>
      <c r="I60" s="64"/>
      <c r="J60" s="105"/>
      <c r="K60" s="105"/>
      <c r="L60" s="64"/>
    </row>
    <row r="61" spans="1:12" x14ac:dyDescent="0.25">
      <c r="A61" s="91"/>
      <c r="B61" s="64"/>
      <c r="C61" s="64"/>
      <c r="D61" s="64"/>
      <c r="E61" s="64"/>
      <c r="F61" s="64"/>
      <c r="G61" s="105"/>
      <c r="H61" s="64"/>
      <c r="I61" s="64"/>
      <c r="J61" s="105"/>
      <c r="K61" s="105"/>
      <c r="L61" s="64"/>
    </row>
    <row r="62" spans="1:12" x14ac:dyDescent="0.25">
      <c r="A62" s="91"/>
      <c r="B62" s="64"/>
      <c r="C62" s="64"/>
      <c r="D62" s="64"/>
      <c r="E62" s="64"/>
      <c r="F62" s="64"/>
      <c r="G62" s="105"/>
      <c r="H62" s="64"/>
      <c r="I62" s="64"/>
      <c r="J62" s="105"/>
      <c r="K62" s="105"/>
      <c r="L62" s="64"/>
    </row>
    <row r="63" spans="1:12" x14ac:dyDescent="0.25">
      <c r="A63" s="91"/>
      <c r="B63" s="64"/>
      <c r="C63" s="64"/>
      <c r="D63" s="64"/>
      <c r="E63" s="64"/>
      <c r="F63" s="64"/>
      <c r="G63" s="105"/>
      <c r="H63" s="64"/>
      <c r="I63" s="64"/>
      <c r="J63" s="105"/>
      <c r="K63" s="105"/>
      <c r="L63" s="64"/>
    </row>
    <row r="64" spans="1:12" x14ac:dyDescent="0.25">
      <c r="A64" s="91"/>
      <c r="B64" s="64"/>
      <c r="C64" s="64"/>
      <c r="D64" s="64"/>
      <c r="E64" s="64"/>
      <c r="F64" s="64"/>
      <c r="G64" s="105"/>
      <c r="H64" s="64"/>
      <c r="I64" s="64"/>
      <c r="J64" s="105"/>
      <c r="K64" s="105"/>
      <c r="L64" s="64"/>
    </row>
    <row r="65" spans="1:12" x14ac:dyDescent="0.25">
      <c r="A65" s="91"/>
      <c r="B65" s="64"/>
      <c r="C65" s="64"/>
      <c r="D65" s="64"/>
      <c r="E65" s="64"/>
      <c r="F65" s="64"/>
      <c r="G65" s="105"/>
      <c r="H65" s="64"/>
      <c r="I65" s="64"/>
      <c r="J65" s="105"/>
      <c r="K65" s="105"/>
      <c r="L65" s="64"/>
    </row>
    <row r="66" spans="1:12" x14ac:dyDescent="0.25">
      <c r="A66" s="91"/>
      <c r="B66" s="64"/>
      <c r="C66" s="64"/>
      <c r="D66" s="64"/>
      <c r="E66" s="64"/>
      <c r="F66" s="64"/>
      <c r="G66" s="105"/>
      <c r="H66" s="64"/>
      <c r="I66" s="64"/>
      <c r="J66" s="105"/>
      <c r="K66" s="105"/>
      <c r="L66" s="64"/>
    </row>
    <row r="67" spans="1:12" x14ac:dyDescent="0.25">
      <c r="A67" s="91"/>
      <c r="B67" s="64"/>
      <c r="C67" s="64"/>
      <c r="D67" s="64"/>
      <c r="E67" s="64"/>
      <c r="F67" s="64"/>
      <c r="G67" s="105"/>
      <c r="H67" s="64"/>
      <c r="I67" s="64"/>
      <c r="J67" s="105"/>
      <c r="K67" s="105"/>
      <c r="L67" s="64"/>
    </row>
    <row r="68" spans="1:12" x14ac:dyDescent="0.25">
      <c r="A68" s="91"/>
      <c r="B68" s="64"/>
      <c r="C68" s="64"/>
      <c r="D68" s="64"/>
      <c r="E68" s="64"/>
      <c r="F68" s="64"/>
      <c r="G68" s="105"/>
      <c r="H68" s="64"/>
      <c r="I68" s="64"/>
      <c r="J68" s="105"/>
      <c r="K68" s="105"/>
      <c r="L68" s="64"/>
    </row>
    <row r="69" spans="1:12" x14ac:dyDescent="0.25">
      <c r="A69" s="91"/>
      <c r="B69" s="64"/>
      <c r="C69" s="64"/>
      <c r="D69" s="64"/>
      <c r="E69" s="64"/>
      <c r="F69" s="64"/>
      <c r="G69" s="105"/>
      <c r="H69" s="64"/>
      <c r="I69" s="64"/>
      <c r="J69" s="105"/>
      <c r="K69" s="105"/>
      <c r="L69" s="64"/>
    </row>
    <row r="70" spans="1:12" x14ac:dyDescent="0.25">
      <c r="A70" s="91"/>
      <c r="B70" s="64"/>
      <c r="C70" s="64"/>
      <c r="D70" s="64"/>
      <c r="E70" s="64"/>
      <c r="F70" s="64"/>
      <c r="G70" s="105"/>
      <c r="H70" s="64"/>
      <c r="I70" s="64"/>
      <c r="J70" s="105"/>
      <c r="K70" s="105"/>
      <c r="L70" s="64"/>
    </row>
    <row r="71" spans="1:12" x14ac:dyDescent="0.25">
      <c r="A71" s="91"/>
      <c r="B71" s="64"/>
      <c r="C71" s="64"/>
      <c r="D71" s="64"/>
      <c r="E71" s="64"/>
      <c r="F71" s="64"/>
      <c r="G71" s="105"/>
      <c r="H71" s="64"/>
      <c r="I71" s="64"/>
      <c r="J71" s="105"/>
      <c r="K71" s="105"/>
      <c r="L71" s="64"/>
    </row>
    <row r="72" spans="1:12" x14ac:dyDescent="0.25">
      <c r="A72" s="91"/>
      <c r="B72" s="64"/>
      <c r="C72" s="64"/>
      <c r="D72" s="64"/>
      <c r="E72" s="64"/>
      <c r="F72" s="64"/>
      <c r="G72" s="105"/>
      <c r="H72" s="64"/>
      <c r="I72" s="64"/>
      <c r="J72" s="105"/>
      <c r="K72" s="105"/>
      <c r="L72" s="64"/>
    </row>
    <row r="73" spans="1:12" x14ac:dyDescent="0.25">
      <c r="A73" s="91"/>
      <c r="B73" s="64"/>
      <c r="C73" s="64"/>
      <c r="D73" s="64"/>
      <c r="E73" s="64"/>
      <c r="F73" s="64"/>
      <c r="G73" s="105"/>
      <c r="H73" s="64"/>
      <c r="I73" s="64"/>
      <c r="J73" s="105"/>
      <c r="K73" s="105"/>
      <c r="L73" s="64"/>
    </row>
    <row r="74" spans="1:12" x14ac:dyDescent="0.25">
      <c r="A74" s="91"/>
      <c r="B74" s="64"/>
      <c r="C74" s="64"/>
      <c r="D74" s="64"/>
      <c r="E74" s="64"/>
      <c r="F74" s="64"/>
      <c r="G74" s="105"/>
      <c r="H74" s="64"/>
      <c r="I74" s="64"/>
      <c r="J74" s="105"/>
      <c r="K74" s="105"/>
      <c r="L74" s="64"/>
    </row>
    <row r="75" spans="1:12" x14ac:dyDescent="0.25">
      <c r="A75" s="91"/>
      <c r="B75" s="64"/>
      <c r="C75" s="64"/>
      <c r="D75" s="64"/>
      <c r="E75" s="64"/>
      <c r="F75" s="64"/>
      <c r="G75" s="105"/>
      <c r="H75" s="64"/>
      <c r="I75" s="64"/>
      <c r="J75" s="105"/>
      <c r="K75" s="105"/>
      <c r="L75" s="64"/>
    </row>
    <row r="76" spans="1:12" x14ac:dyDescent="0.25">
      <c r="A76" s="91"/>
      <c r="B76" s="64"/>
      <c r="C76" s="64"/>
      <c r="D76" s="64"/>
      <c r="E76" s="64"/>
      <c r="F76" s="64"/>
      <c r="G76" s="105"/>
      <c r="H76" s="64"/>
      <c r="I76" s="64"/>
      <c r="J76" s="105"/>
      <c r="K76" s="105"/>
      <c r="L76" s="64"/>
    </row>
    <row r="77" spans="1:12" x14ac:dyDescent="0.25">
      <c r="A77" s="91"/>
      <c r="B77" s="64"/>
      <c r="C77" s="64"/>
      <c r="D77" s="64"/>
      <c r="E77" s="64"/>
      <c r="F77" s="64"/>
      <c r="G77" s="105"/>
      <c r="H77" s="64"/>
      <c r="I77" s="64"/>
      <c r="J77" s="105"/>
      <c r="K77" s="105"/>
      <c r="L77" s="64"/>
    </row>
    <row r="78" spans="1:12" x14ac:dyDescent="0.25">
      <c r="A78" s="91"/>
      <c r="B78" s="64"/>
      <c r="C78" s="64"/>
      <c r="D78" s="64"/>
      <c r="E78" s="64"/>
      <c r="F78" s="64"/>
      <c r="G78" s="105"/>
      <c r="H78" s="64"/>
      <c r="I78" s="64"/>
      <c r="J78" s="105"/>
      <c r="K78" s="105"/>
      <c r="L78" s="64"/>
    </row>
    <row r="79" spans="1:12" x14ac:dyDescent="0.25">
      <c r="A79" s="91"/>
      <c r="B79" s="64"/>
      <c r="C79" s="64"/>
      <c r="D79" s="64"/>
      <c r="E79" s="64"/>
      <c r="F79" s="64"/>
      <c r="G79" s="105"/>
      <c r="H79" s="64"/>
      <c r="I79" s="64"/>
      <c r="J79" s="105"/>
      <c r="K79" s="105"/>
      <c r="L79" s="64"/>
    </row>
    <row r="80" spans="1:12" x14ac:dyDescent="0.25">
      <c r="A80" s="91"/>
      <c r="B80" s="64"/>
      <c r="C80" s="64"/>
      <c r="D80" s="64"/>
      <c r="E80" s="64"/>
      <c r="F80" s="64"/>
      <c r="G80" s="105"/>
      <c r="H80" s="64"/>
      <c r="I80" s="64"/>
      <c r="J80" s="105"/>
      <c r="K80" s="105"/>
      <c r="L80" s="64"/>
    </row>
    <row r="81" spans="1:12" x14ac:dyDescent="0.25">
      <c r="A81" s="91"/>
      <c r="B81" s="64"/>
      <c r="C81" s="64"/>
      <c r="D81" s="64"/>
      <c r="E81" s="64"/>
      <c r="F81" s="64"/>
      <c r="G81" s="105"/>
      <c r="H81" s="64"/>
      <c r="I81" s="64"/>
      <c r="J81" s="105"/>
      <c r="K81" s="105"/>
      <c r="L81" s="64"/>
    </row>
    <row r="82" spans="1:12" x14ac:dyDescent="0.25">
      <c r="A82" s="91"/>
      <c r="B82" s="64"/>
      <c r="C82" s="64"/>
      <c r="D82" s="64"/>
      <c r="E82" s="64"/>
      <c r="F82" s="64"/>
      <c r="G82" s="105"/>
      <c r="H82" s="64"/>
      <c r="I82" s="64"/>
      <c r="J82" s="105"/>
      <c r="K82" s="105"/>
      <c r="L82" s="64"/>
    </row>
    <row r="83" spans="1:12" x14ac:dyDescent="0.25">
      <c r="A83" s="91"/>
      <c r="B83" s="64"/>
      <c r="C83" s="64"/>
      <c r="D83" s="64"/>
      <c r="E83" s="64"/>
      <c r="F83" s="64"/>
      <c r="G83" s="105"/>
      <c r="H83" s="64"/>
      <c r="I83" s="64"/>
      <c r="J83" s="105"/>
      <c r="K83" s="105"/>
      <c r="L83" s="64"/>
    </row>
    <row r="84" spans="1:12" x14ac:dyDescent="0.25">
      <c r="A84" s="91"/>
      <c r="B84" s="64"/>
      <c r="C84" s="64"/>
      <c r="D84" s="64"/>
      <c r="E84" s="64"/>
      <c r="F84" s="64"/>
      <c r="G84" s="105"/>
      <c r="H84" s="64"/>
      <c r="I84" s="64"/>
      <c r="J84" s="105"/>
      <c r="K84" s="105"/>
      <c r="L84" s="64"/>
    </row>
    <row r="85" spans="1:12" x14ac:dyDescent="0.25">
      <c r="A85" s="91"/>
      <c r="B85" s="64"/>
      <c r="C85" s="64"/>
      <c r="D85" s="64"/>
      <c r="E85" s="64"/>
      <c r="F85" s="64"/>
      <c r="G85" s="105"/>
      <c r="H85" s="64"/>
      <c r="I85" s="64"/>
      <c r="J85" s="105"/>
      <c r="K85" s="105"/>
      <c r="L85" s="64"/>
    </row>
    <row r="86" spans="1:12" x14ac:dyDescent="0.25">
      <c r="A86" s="91"/>
      <c r="B86" s="64"/>
      <c r="C86" s="64"/>
      <c r="D86" s="64"/>
      <c r="E86" s="64"/>
      <c r="F86" s="64"/>
      <c r="G86" s="105"/>
      <c r="H86" s="64"/>
      <c r="I86" s="64"/>
      <c r="J86" s="105"/>
      <c r="K86" s="105"/>
      <c r="L86" s="64"/>
    </row>
    <row r="87" spans="1:12" x14ac:dyDescent="0.25">
      <c r="A87" s="91"/>
      <c r="B87" s="64"/>
      <c r="C87" s="64"/>
      <c r="D87" s="64"/>
      <c r="E87" s="64"/>
      <c r="F87" s="64"/>
      <c r="G87" s="105"/>
      <c r="H87" s="64"/>
      <c r="I87" s="64"/>
      <c r="J87" s="105"/>
      <c r="K87" s="105"/>
      <c r="L87" s="64"/>
    </row>
    <row r="88" spans="1:12" x14ac:dyDescent="0.25">
      <c r="A88" s="91"/>
      <c r="B88" s="64"/>
      <c r="C88" s="64"/>
      <c r="D88" s="64"/>
      <c r="E88" s="64"/>
      <c r="F88" s="64"/>
      <c r="G88" s="105"/>
      <c r="H88" s="64"/>
      <c r="I88" s="64"/>
      <c r="J88" s="105"/>
      <c r="K88" s="105"/>
      <c r="L88" s="64"/>
    </row>
    <row r="89" spans="1:12" x14ac:dyDescent="0.25">
      <c r="A89" s="91"/>
      <c r="B89" s="64"/>
      <c r="C89" s="64"/>
      <c r="D89" s="64"/>
      <c r="E89" s="64"/>
      <c r="F89" s="64"/>
      <c r="G89" s="105"/>
      <c r="H89" s="64"/>
      <c r="I89" s="64"/>
      <c r="J89" s="105"/>
      <c r="K89" s="105"/>
      <c r="L89" s="64"/>
    </row>
    <row r="90" spans="1:12" x14ac:dyDescent="0.25">
      <c r="A90" s="91"/>
      <c r="B90" s="64"/>
      <c r="C90" s="64"/>
      <c r="D90" s="64"/>
      <c r="E90" s="64"/>
      <c r="F90" s="64"/>
      <c r="G90" s="105"/>
      <c r="H90" s="64"/>
      <c r="I90" s="64"/>
      <c r="J90" s="105"/>
      <c r="K90" s="105"/>
      <c r="L90" s="64"/>
    </row>
    <row r="91" spans="1:12" x14ac:dyDescent="0.25">
      <c r="A91" s="91"/>
      <c r="B91" s="64"/>
      <c r="C91" s="64"/>
      <c r="D91" s="64"/>
      <c r="E91" s="64"/>
      <c r="F91" s="64"/>
      <c r="G91" s="105"/>
      <c r="H91" s="64"/>
      <c r="I91" s="64"/>
      <c r="J91" s="105"/>
      <c r="K91" s="105"/>
      <c r="L91" s="64"/>
    </row>
    <row r="92" spans="1:12" x14ac:dyDescent="0.25">
      <c r="A92" s="91"/>
      <c r="B92" s="64"/>
      <c r="C92" s="64"/>
      <c r="D92" s="64"/>
      <c r="E92" s="64"/>
      <c r="F92" s="64"/>
      <c r="G92" s="105"/>
      <c r="H92" s="64"/>
      <c r="I92" s="64"/>
      <c r="J92" s="105"/>
      <c r="K92" s="105"/>
      <c r="L92" s="64"/>
    </row>
    <row r="93" spans="1:12" x14ac:dyDescent="0.25">
      <c r="A93" s="91"/>
      <c r="B93" s="64"/>
      <c r="C93" s="64"/>
      <c r="D93" s="64"/>
      <c r="E93" s="64"/>
      <c r="F93" s="64"/>
      <c r="G93" s="105"/>
      <c r="H93" s="64"/>
      <c r="I93" s="64"/>
      <c r="J93" s="105"/>
      <c r="K93" s="105"/>
      <c r="L93" s="64"/>
    </row>
    <row r="94" spans="1:12" x14ac:dyDescent="0.25">
      <c r="A94" s="91"/>
      <c r="B94" s="64"/>
      <c r="C94" s="64"/>
      <c r="D94" s="64"/>
      <c r="E94" s="64"/>
      <c r="F94" s="64"/>
      <c r="G94" s="105"/>
      <c r="H94" s="64"/>
      <c r="I94" s="64"/>
      <c r="J94" s="105"/>
      <c r="K94" s="105"/>
      <c r="L94" s="64"/>
    </row>
    <row r="95" spans="1:12" x14ac:dyDescent="0.25">
      <c r="A95" s="91"/>
      <c r="B95" s="64"/>
      <c r="C95" s="64"/>
      <c r="D95" s="64"/>
      <c r="E95" s="64"/>
      <c r="F95" s="64"/>
      <c r="G95" s="105"/>
      <c r="H95" s="64"/>
      <c r="I95" s="64"/>
      <c r="J95" s="105"/>
      <c r="K95" s="105"/>
      <c r="L95" s="64"/>
    </row>
    <row r="96" spans="1:12" x14ac:dyDescent="0.25">
      <c r="A96" s="91"/>
      <c r="B96" s="64"/>
      <c r="C96" s="64"/>
      <c r="D96" s="64"/>
      <c r="E96" s="64"/>
      <c r="F96" s="64"/>
      <c r="G96" s="105"/>
      <c r="H96" s="64"/>
      <c r="I96" s="64"/>
      <c r="J96" s="105"/>
      <c r="K96" s="105"/>
      <c r="L96" s="64"/>
    </row>
    <row r="97" spans="1:12" x14ac:dyDescent="0.25">
      <c r="A97" s="91"/>
      <c r="B97" s="64"/>
      <c r="C97" s="64"/>
      <c r="D97" s="64"/>
      <c r="E97" s="64"/>
      <c r="F97" s="64"/>
      <c r="G97" s="105"/>
      <c r="H97" s="64"/>
      <c r="I97" s="64"/>
      <c r="J97" s="105"/>
      <c r="K97" s="105"/>
      <c r="L97" s="64"/>
    </row>
    <row r="98" spans="1:12" x14ac:dyDescent="0.25">
      <c r="A98" s="91"/>
      <c r="B98" s="64"/>
      <c r="C98" s="64"/>
      <c r="D98" s="64"/>
      <c r="E98" s="64"/>
      <c r="F98" s="64"/>
      <c r="G98" s="105"/>
      <c r="H98" s="64"/>
      <c r="I98" s="64"/>
      <c r="J98" s="105"/>
      <c r="K98" s="105"/>
      <c r="L98" s="64"/>
    </row>
    <row r="99" spans="1:12" x14ac:dyDescent="0.25">
      <c r="A99" s="91"/>
      <c r="B99" s="64"/>
      <c r="C99" s="64"/>
      <c r="D99" s="64"/>
      <c r="E99" s="64"/>
      <c r="F99" s="64"/>
      <c r="G99" s="105"/>
      <c r="H99" s="64"/>
      <c r="I99" s="64"/>
      <c r="J99" s="105"/>
      <c r="K99" s="105"/>
      <c r="L99" s="64"/>
    </row>
    <row r="100" spans="1:12" x14ac:dyDescent="0.25">
      <c r="A100" s="91"/>
      <c r="B100" s="64"/>
      <c r="C100" s="64"/>
      <c r="D100" s="64"/>
      <c r="E100" s="64"/>
      <c r="F100" s="64"/>
      <c r="G100" s="105"/>
      <c r="H100" s="64"/>
      <c r="I100" s="64"/>
      <c r="J100" s="105"/>
      <c r="K100" s="105"/>
      <c r="L100" s="64"/>
    </row>
  </sheetData>
  <sheetProtection selectLockedCells="1" selectUnlockedCells="1"/>
  <mergeCells count="4">
    <mergeCell ref="A4:L4"/>
    <mergeCell ref="A1:B1"/>
    <mergeCell ref="A2:B2"/>
    <mergeCell ref="A3:B3"/>
  </mergeCells>
  <phoneticPr fontId="40" type="noConversion"/>
  <printOptions horizontalCentered="1"/>
  <pageMargins left="0.70866141732283472" right="0.70866141732283472" top="1.7322834645669292" bottom="0.74803149606299213" header="0.51181102362204722" footer="0.51181102362204722"/>
  <pageSetup paperSize="9" scale="69" firstPageNumber="0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"/>
  <sheetViews>
    <sheetView workbookViewId="0">
      <selection activeCell="G94" sqref="G94"/>
    </sheetView>
  </sheetViews>
  <sheetFormatPr defaultRowHeight="15" x14ac:dyDescent="0.25"/>
  <cols>
    <col min="1" max="1" width="19" customWidth="1"/>
    <col min="2" max="2" width="54.140625" customWidth="1"/>
    <col min="3" max="3" width="26.140625" customWidth="1"/>
  </cols>
  <sheetData>
    <row r="1" spans="1:4" ht="25.5" customHeight="1" x14ac:dyDescent="0.25">
      <c r="A1" s="82" t="s">
        <v>0</v>
      </c>
      <c r="B1" s="83"/>
      <c r="C1" s="16"/>
      <c r="D1" s="41"/>
    </row>
    <row r="2" spans="1:4" x14ac:dyDescent="0.25">
      <c r="A2" s="82" t="s">
        <v>1</v>
      </c>
      <c r="B2" s="83"/>
      <c r="C2" s="16"/>
    </row>
    <row r="3" spans="1:4" ht="27" customHeight="1" x14ac:dyDescent="0.25">
      <c r="A3" s="82" t="s">
        <v>2</v>
      </c>
      <c r="B3" s="83"/>
      <c r="C3" s="16"/>
    </row>
    <row r="4" spans="1:4" ht="46.5" customHeight="1" x14ac:dyDescent="0.25">
      <c r="A4" s="84" t="s">
        <v>178</v>
      </c>
      <c r="B4" s="84"/>
      <c r="C4" s="84"/>
    </row>
    <row r="5" spans="1:4" ht="35.25" customHeight="1" x14ac:dyDescent="0.25">
      <c r="A5" s="44" t="s">
        <v>3</v>
      </c>
      <c r="B5" s="44" t="s">
        <v>160</v>
      </c>
      <c r="C5" s="44" t="s">
        <v>161</v>
      </c>
    </row>
    <row r="6" spans="1:4" ht="20.100000000000001" customHeight="1" x14ac:dyDescent="0.25">
      <c r="A6" s="106"/>
      <c r="B6" s="106"/>
      <c r="C6" s="107"/>
    </row>
    <row r="7" spans="1:4" ht="20.100000000000001" customHeight="1" x14ac:dyDescent="0.25">
      <c r="A7" s="106"/>
      <c r="B7" s="106"/>
      <c r="C7" s="107"/>
    </row>
    <row r="8" spans="1:4" ht="20.100000000000001" customHeight="1" x14ac:dyDescent="0.25">
      <c r="A8" s="106"/>
      <c r="B8" s="106"/>
      <c r="C8" s="107"/>
    </row>
    <row r="9" spans="1:4" ht="20.100000000000001" customHeight="1" x14ac:dyDescent="0.25">
      <c r="A9" s="106"/>
      <c r="B9" s="106"/>
      <c r="C9" s="107"/>
    </row>
    <row r="10" spans="1:4" ht="20.100000000000001" customHeight="1" x14ac:dyDescent="0.25">
      <c r="A10" s="106"/>
      <c r="B10" s="106"/>
      <c r="C10" s="107"/>
    </row>
    <row r="11" spans="1:4" ht="20.100000000000001" customHeight="1" x14ac:dyDescent="0.25">
      <c r="A11" s="106"/>
      <c r="B11" s="106"/>
      <c r="C11" s="107"/>
    </row>
    <row r="12" spans="1:4" ht="20.100000000000001" customHeight="1" x14ac:dyDescent="0.25">
      <c r="A12" s="106"/>
      <c r="B12" s="106"/>
      <c r="C12" s="107"/>
    </row>
    <row r="13" spans="1:4" ht="20.100000000000001" customHeight="1" x14ac:dyDescent="0.25">
      <c r="A13" s="106"/>
      <c r="B13" s="106"/>
      <c r="C13" s="107"/>
    </row>
    <row r="14" spans="1:4" ht="20.100000000000001" customHeight="1" x14ac:dyDescent="0.25">
      <c r="A14" s="106"/>
      <c r="B14" s="106"/>
      <c r="C14" s="107"/>
    </row>
    <row r="15" spans="1:4" ht="20.100000000000001" customHeight="1" x14ac:dyDescent="0.25">
      <c r="A15" s="106"/>
      <c r="B15" s="106"/>
      <c r="C15" s="107"/>
    </row>
    <row r="16" spans="1:4" ht="20.100000000000001" customHeight="1" x14ac:dyDescent="0.25">
      <c r="A16" s="106"/>
      <c r="B16" s="106"/>
      <c r="C16" s="107"/>
    </row>
    <row r="17" spans="1:12" ht="20.100000000000001" customHeight="1" x14ac:dyDescent="0.25">
      <c r="A17" s="106"/>
      <c r="B17" s="106"/>
      <c r="C17" s="107"/>
    </row>
    <row r="18" spans="1:12" ht="20.100000000000001" customHeight="1" x14ac:dyDescent="0.25">
      <c r="A18" s="106"/>
      <c r="B18" s="106"/>
      <c r="C18" s="107"/>
    </row>
    <row r="19" spans="1:12" ht="20.100000000000001" customHeight="1" x14ac:dyDescent="0.25">
      <c r="A19" s="106"/>
      <c r="B19" s="106"/>
      <c r="C19" s="107"/>
    </row>
    <row r="20" spans="1:12" ht="20.100000000000001" customHeight="1" x14ac:dyDescent="0.25">
      <c r="A20" s="106"/>
      <c r="B20" s="106"/>
      <c r="C20" s="107"/>
    </row>
    <row r="21" spans="1:12" ht="15" customHeight="1" x14ac:dyDescent="0.25">
      <c r="A21" s="106"/>
      <c r="B21" s="106"/>
      <c r="C21" s="107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106"/>
      <c r="B22" s="106"/>
      <c r="C22" s="107"/>
    </row>
    <row r="23" spans="1:12" x14ac:dyDescent="0.25">
      <c r="A23" s="106"/>
      <c r="B23" s="106"/>
      <c r="C23" s="107"/>
    </row>
    <row r="24" spans="1:12" x14ac:dyDescent="0.25">
      <c r="A24" s="106"/>
      <c r="B24" s="106"/>
      <c r="C24" s="107"/>
    </row>
    <row r="25" spans="1:12" x14ac:dyDescent="0.25">
      <c r="A25" s="106"/>
      <c r="B25" s="106"/>
      <c r="C25" s="107"/>
    </row>
    <row r="26" spans="1:12" x14ac:dyDescent="0.25">
      <c r="A26" s="106"/>
      <c r="B26" s="106"/>
      <c r="C26" s="107"/>
    </row>
    <row r="27" spans="1:12" x14ac:dyDescent="0.25">
      <c r="A27" s="106"/>
      <c r="B27" s="106"/>
      <c r="C27" s="107"/>
    </row>
    <row r="28" spans="1:12" x14ac:dyDescent="0.25">
      <c r="A28" s="106"/>
      <c r="B28" s="106"/>
      <c r="C28" s="107"/>
    </row>
    <row r="29" spans="1:12" x14ac:dyDescent="0.25">
      <c r="A29" s="106"/>
      <c r="B29" s="106"/>
      <c r="C29" s="107"/>
    </row>
    <row r="30" spans="1:12" x14ac:dyDescent="0.25">
      <c r="A30" s="106"/>
      <c r="B30" s="106"/>
      <c r="C30" s="107"/>
    </row>
    <row r="31" spans="1:12" x14ac:dyDescent="0.25">
      <c r="A31" s="106"/>
      <c r="B31" s="106"/>
      <c r="C31" s="107"/>
    </row>
    <row r="32" spans="1:12" x14ac:dyDescent="0.25">
      <c r="A32" s="106"/>
      <c r="B32" s="106"/>
      <c r="C32" s="107"/>
    </row>
    <row r="33" spans="1:3" x14ac:dyDescent="0.25">
      <c r="A33" s="106"/>
      <c r="B33" s="106"/>
      <c r="C33" s="107"/>
    </row>
    <row r="34" spans="1:3" x14ac:dyDescent="0.25">
      <c r="A34" s="106"/>
      <c r="B34" s="106"/>
      <c r="C34" s="107"/>
    </row>
    <row r="35" spans="1:3" x14ac:dyDescent="0.25">
      <c r="A35" s="106"/>
      <c r="B35" s="106"/>
      <c r="C35" s="107"/>
    </row>
    <row r="36" spans="1:3" x14ac:dyDescent="0.25">
      <c r="A36" s="106"/>
      <c r="B36" s="106"/>
      <c r="C36" s="107"/>
    </row>
    <row r="37" spans="1:3" x14ac:dyDescent="0.25">
      <c r="A37" s="106"/>
      <c r="B37" s="106"/>
      <c r="C37" s="107"/>
    </row>
    <row r="38" spans="1:3" x14ac:dyDescent="0.25">
      <c r="A38" s="106"/>
      <c r="B38" s="106"/>
      <c r="C38" s="107"/>
    </row>
    <row r="39" spans="1:3" x14ac:dyDescent="0.25">
      <c r="A39" s="106"/>
      <c r="B39" s="106"/>
      <c r="C39" s="107"/>
    </row>
    <row r="40" spans="1:3" x14ac:dyDescent="0.25">
      <c r="A40" s="106"/>
      <c r="B40" s="106"/>
      <c r="C40" s="107"/>
    </row>
    <row r="41" spans="1:3" x14ac:dyDescent="0.25">
      <c r="A41" s="106"/>
      <c r="B41" s="106"/>
      <c r="C41" s="107"/>
    </row>
    <row r="42" spans="1:3" x14ac:dyDescent="0.25">
      <c r="A42" s="106"/>
      <c r="B42" s="106"/>
      <c r="C42" s="107"/>
    </row>
    <row r="43" spans="1:3" x14ac:dyDescent="0.25">
      <c r="A43" s="106"/>
      <c r="B43" s="106"/>
      <c r="C43" s="107"/>
    </row>
    <row r="44" spans="1:3" x14ac:dyDescent="0.25">
      <c r="A44" s="106"/>
      <c r="B44" s="106"/>
      <c r="C44" s="107"/>
    </row>
    <row r="45" spans="1:3" x14ac:dyDescent="0.25">
      <c r="A45" s="106"/>
      <c r="B45" s="106"/>
      <c r="C45" s="107"/>
    </row>
    <row r="46" spans="1:3" x14ac:dyDescent="0.25">
      <c r="A46" s="106"/>
      <c r="B46" s="106"/>
      <c r="C46" s="107"/>
    </row>
    <row r="47" spans="1:3" x14ac:dyDescent="0.25">
      <c r="A47" s="106"/>
      <c r="B47" s="106"/>
      <c r="C47" s="107"/>
    </row>
    <row r="48" spans="1:3" x14ac:dyDescent="0.25">
      <c r="A48" s="106"/>
      <c r="B48" s="106"/>
      <c r="C48" s="107"/>
    </row>
    <row r="49" spans="1:3" x14ac:dyDescent="0.25">
      <c r="A49" s="106"/>
      <c r="B49" s="106"/>
      <c r="C49" s="107"/>
    </row>
    <row r="50" spans="1:3" x14ac:dyDescent="0.25">
      <c r="A50" s="106"/>
      <c r="B50" s="106"/>
      <c r="C50" s="107"/>
    </row>
    <row r="51" spans="1:3" x14ac:dyDescent="0.25">
      <c r="A51" s="106"/>
      <c r="B51" s="106"/>
      <c r="C51" s="107"/>
    </row>
    <row r="52" spans="1:3" x14ac:dyDescent="0.25">
      <c r="A52" s="106"/>
      <c r="B52" s="106"/>
      <c r="C52" s="107"/>
    </row>
    <row r="53" spans="1:3" x14ac:dyDescent="0.25">
      <c r="A53" s="106"/>
      <c r="B53" s="106"/>
      <c r="C53" s="107"/>
    </row>
    <row r="54" spans="1:3" x14ac:dyDescent="0.25">
      <c r="A54" s="106"/>
      <c r="B54" s="106"/>
      <c r="C54" s="107"/>
    </row>
    <row r="55" spans="1:3" x14ac:dyDescent="0.25">
      <c r="A55" s="106"/>
      <c r="B55" s="106"/>
      <c r="C55" s="107"/>
    </row>
    <row r="56" spans="1:3" x14ac:dyDescent="0.25">
      <c r="A56" s="106"/>
      <c r="B56" s="106"/>
      <c r="C56" s="107"/>
    </row>
    <row r="57" spans="1:3" x14ac:dyDescent="0.25">
      <c r="A57" s="106"/>
      <c r="B57" s="106"/>
      <c r="C57" s="107"/>
    </row>
    <row r="58" spans="1:3" x14ac:dyDescent="0.25">
      <c r="A58" s="106"/>
      <c r="B58" s="106"/>
      <c r="C58" s="107"/>
    </row>
    <row r="59" spans="1:3" x14ac:dyDescent="0.25">
      <c r="A59" s="106"/>
      <c r="B59" s="106"/>
      <c r="C59" s="107"/>
    </row>
    <row r="60" spans="1:3" x14ac:dyDescent="0.25">
      <c r="A60" s="106"/>
      <c r="B60" s="106"/>
      <c r="C60" s="107"/>
    </row>
    <row r="61" spans="1:3" x14ac:dyDescent="0.25">
      <c r="A61" s="106"/>
      <c r="B61" s="106"/>
      <c r="C61" s="107"/>
    </row>
    <row r="62" spans="1:3" x14ac:dyDescent="0.25">
      <c r="A62" s="106"/>
      <c r="B62" s="106"/>
      <c r="C62" s="107"/>
    </row>
    <row r="63" spans="1:3" x14ac:dyDescent="0.25">
      <c r="A63" s="106"/>
      <c r="B63" s="106"/>
      <c r="C63" s="107"/>
    </row>
    <row r="64" spans="1:3" x14ac:dyDescent="0.25">
      <c r="A64" s="106"/>
      <c r="B64" s="106"/>
      <c r="C64" s="107"/>
    </row>
    <row r="65" spans="1:3" x14ac:dyDescent="0.25">
      <c r="A65" s="106"/>
      <c r="B65" s="106"/>
      <c r="C65" s="107"/>
    </row>
    <row r="66" spans="1:3" x14ac:dyDescent="0.25">
      <c r="A66" s="106"/>
      <c r="B66" s="106"/>
      <c r="C66" s="107"/>
    </row>
    <row r="67" spans="1:3" x14ac:dyDescent="0.25">
      <c r="A67" s="106"/>
      <c r="B67" s="106"/>
      <c r="C67" s="107"/>
    </row>
    <row r="68" spans="1:3" x14ac:dyDescent="0.25">
      <c r="A68" s="106"/>
      <c r="B68" s="106"/>
      <c r="C68" s="107"/>
    </row>
    <row r="69" spans="1:3" x14ac:dyDescent="0.25">
      <c r="A69" s="106"/>
      <c r="B69" s="106"/>
      <c r="C69" s="107"/>
    </row>
    <row r="70" spans="1:3" x14ac:dyDescent="0.25">
      <c r="A70" s="106"/>
      <c r="B70" s="106"/>
      <c r="C70" s="107"/>
    </row>
    <row r="71" spans="1:3" x14ac:dyDescent="0.25">
      <c r="A71" s="106"/>
      <c r="B71" s="106"/>
      <c r="C71" s="107"/>
    </row>
    <row r="72" spans="1:3" x14ac:dyDescent="0.25">
      <c r="A72" s="106"/>
      <c r="B72" s="106"/>
      <c r="C72" s="107"/>
    </row>
    <row r="73" spans="1:3" x14ac:dyDescent="0.25">
      <c r="A73" s="106"/>
      <c r="B73" s="106"/>
      <c r="C73" s="107"/>
    </row>
    <row r="74" spans="1:3" x14ac:dyDescent="0.25">
      <c r="A74" s="106"/>
      <c r="B74" s="106"/>
      <c r="C74" s="107"/>
    </row>
    <row r="75" spans="1:3" x14ac:dyDescent="0.25">
      <c r="A75" s="106"/>
      <c r="B75" s="106"/>
      <c r="C75" s="107"/>
    </row>
    <row r="76" spans="1:3" x14ac:dyDescent="0.25">
      <c r="A76" s="106"/>
      <c r="B76" s="106"/>
      <c r="C76" s="107"/>
    </row>
    <row r="77" spans="1:3" x14ac:dyDescent="0.25">
      <c r="A77" s="106"/>
      <c r="B77" s="106"/>
      <c r="C77" s="107"/>
    </row>
    <row r="78" spans="1:3" x14ac:dyDescent="0.25">
      <c r="A78" s="106"/>
      <c r="B78" s="106"/>
      <c r="C78" s="107"/>
    </row>
    <row r="79" spans="1:3" x14ac:dyDescent="0.25">
      <c r="A79" s="106"/>
      <c r="B79" s="106"/>
      <c r="C79" s="107"/>
    </row>
    <row r="80" spans="1:3" x14ac:dyDescent="0.25">
      <c r="A80" s="106"/>
      <c r="B80" s="106"/>
      <c r="C80" s="107"/>
    </row>
    <row r="81" spans="1:3" x14ac:dyDescent="0.25">
      <c r="A81" s="106"/>
      <c r="B81" s="106"/>
      <c r="C81" s="107"/>
    </row>
    <row r="82" spans="1:3" x14ac:dyDescent="0.25">
      <c r="A82" s="106"/>
      <c r="B82" s="106"/>
      <c r="C82" s="107"/>
    </row>
    <row r="83" spans="1:3" x14ac:dyDescent="0.25">
      <c r="A83" s="106"/>
      <c r="B83" s="106"/>
      <c r="C83" s="107"/>
    </row>
    <row r="84" spans="1:3" x14ac:dyDescent="0.25">
      <c r="A84" s="106"/>
      <c r="B84" s="106"/>
      <c r="C84" s="107"/>
    </row>
    <row r="85" spans="1:3" x14ac:dyDescent="0.25">
      <c r="A85" s="106"/>
      <c r="B85" s="106"/>
      <c r="C85" s="107"/>
    </row>
    <row r="86" spans="1:3" x14ac:dyDescent="0.25">
      <c r="A86" s="106"/>
      <c r="B86" s="106"/>
      <c r="C86" s="107"/>
    </row>
    <row r="87" spans="1:3" x14ac:dyDescent="0.25">
      <c r="A87" s="106"/>
      <c r="B87" s="106"/>
      <c r="C87" s="107"/>
    </row>
    <row r="88" spans="1:3" x14ac:dyDescent="0.25">
      <c r="A88" s="106"/>
      <c r="B88" s="106"/>
      <c r="C88" s="107"/>
    </row>
    <row r="89" spans="1:3" x14ac:dyDescent="0.25">
      <c r="A89" s="106"/>
      <c r="B89" s="106"/>
      <c r="C89" s="107"/>
    </row>
    <row r="90" spans="1:3" x14ac:dyDescent="0.25">
      <c r="A90" s="106"/>
      <c r="B90" s="106"/>
      <c r="C90" s="107"/>
    </row>
    <row r="91" spans="1:3" x14ac:dyDescent="0.25">
      <c r="A91" s="106"/>
      <c r="B91" s="106"/>
      <c r="C91" s="107"/>
    </row>
    <row r="92" spans="1:3" x14ac:dyDescent="0.25">
      <c r="A92" s="106"/>
      <c r="B92" s="106"/>
      <c r="C92" s="107"/>
    </row>
    <row r="93" spans="1:3" x14ac:dyDescent="0.25">
      <c r="A93" s="106"/>
      <c r="B93" s="106"/>
      <c r="C93" s="107"/>
    </row>
    <row r="94" spans="1:3" x14ac:dyDescent="0.25">
      <c r="A94" s="106"/>
      <c r="B94" s="106"/>
      <c r="C94" s="107"/>
    </row>
    <row r="95" spans="1:3" x14ac:dyDescent="0.25">
      <c r="A95" s="106"/>
      <c r="B95" s="106"/>
      <c r="C95" s="107"/>
    </row>
    <row r="96" spans="1:3" x14ac:dyDescent="0.25">
      <c r="A96" s="106"/>
      <c r="B96" s="106"/>
      <c r="C96" s="107"/>
    </row>
    <row r="97" spans="1:3" x14ac:dyDescent="0.25">
      <c r="A97" s="106"/>
      <c r="B97" s="106"/>
      <c r="C97" s="107"/>
    </row>
    <row r="98" spans="1:3" x14ac:dyDescent="0.25">
      <c r="A98" s="106"/>
      <c r="B98" s="106"/>
      <c r="C98" s="107"/>
    </row>
    <row r="99" spans="1:3" x14ac:dyDescent="0.25">
      <c r="A99" s="106"/>
      <c r="B99" s="106"/>
      <c r="C99" s="107"/>
    </row>
    <row r="100" spans="1:3" x14ac:dyDescent="0.25">
      <c r="A100" s="106"/>
      <c r="B100" s="106"/>
      <c r="C100" s="107"/>
    </row>
  </sheetData>
  <mergeCells count="4">
    <mergeCell ref="A1:B1"/>
    <mergeCell ref="A2:B2"/>
    <mergeCell ref="A3:B3"/>
    <mergeCell ref="A4:C4"/>
  </mergeCells>
  <phoneticPr fontId="4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19"/>
  <sheetViews>
    <sheetView workbookViewId="0">
      <selection activeCell="J30" sqref="J30"/>
    </sheetView>
  </sheetViews>
  <sheetFormatPr defaultRowHeight="15" x14ac:dyDescent="0.25"/>
  <sheetData>
    <row r="2" spans="1:1" ht="18.75" x14ac:dyDescent="0.25">
      <c r="A2" s="52" t="s">
        <v>162</v>
      </c>
    </row>
    <row r="3" spans="1:1" ht="21" x14ac:dyDescent="0.25">
      <c r="A3" s="53" t="s">
        <v>163</v>
      </c>
    </row>
    <row r="4" spans="1:1" ht="18.75" x14ac:dyDescent="0.25">
      <c r="A4" s="52" t="s">
        <v>164</v>
      </c>
    </row>
    <row r="7" spans="1:1" ht="21" x14ac:dyDescent="0.25">
      <c r="A7" s="52" t="s">
        <v>184</v>
      </c>
    </row>
    <row r="8" spans="1:1" ht="21" x14ac:dyDescent="0.25">
      <c r="A8" s="67" t="s">
        <v>183</v>
      </c>
    </row>
    <row r="9" spans="1:1" ht="21" x14ac:dyDescent="0.25">
      <c r="A9" s="53" t="s">
        <v>185</v>
      </c>
    </row>
    <row r="10" spans="1:1" ht="18.75" x14ac:dyDescent="0.25">
      <c r="A10" s="52" t="s">
        <v>186</v>
      </c>
    </row>
    <row r="19" spans="1:1" x14ac:dyDescent="0.25">
      <c r="A19" s="6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F3797BD41066458A729DF54C0DF9E4" ma:contentTypeVersion="16" ma:contentTypeDescription="Utwórz nowy dokument." ma:contentTypeScope="" ma:versionID="3235ab5a4096e78261ddd3167c90e3f9">
  <xsd:schema xmlns:xsd="http://www.w3.org/2001/XMLSchema" xmlns:xs="http://www.w3.org/2001/XMLSchema" xmlns:p="http://schemas.microsoft.com/office/2006/metadata/properties" xmlns:ns2="db61b843-0c49-4314-8754-2a2378533dc1" xmlns:ns3="3b8c1fdf-c9b8-40f3-8e45-cd1c9ea694f3" targetNamespace="http://schemas.microsoft.com/office/2006/metadata/properties" ma:root="true" ma:fieldsID="0a800ed9b71764dc02b1bb3010bbd857" ns2:_="" ns3:_="">
    <xsd:import namespace="db61b843-0c49-4314-8754-2a2378533dc1"/>
    <xsd:import namespace="3b8c1fdf-c9b8-40f3-8e45-cd1c9ea69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1b843-0c49-4314-8754-2a2378533d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c1fdf-c9b8-40f3-8e45-cd1c9ea694f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58f8df1-2f87-48db-8187-e23320c648eb}" ma:internalName="TaxCatchAll" ma:showField="CatchAllData" ma:web="3b8c1fdf-c9b8-40f3-8e45-cd1c9ea69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8c1fdf-c9b8-40f3-8e45-cd1c9ea694f3" xsi:nil="true"/>
    <lcf76f155ced4ddcb4097134ff3c332f xmlns="db61b843-0c49-4314-8754-2a2378533d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59F2BF-0C3A-4228-A30E-7E000F969643}"/>
</file>

<file path=customXml/itemProps2.xml><?xml version="1.0" encoding="utf-8"?>
<ds:datastoreItem xmlns:ds="http://schemas.openxmlformats.org/officeDocument/2006/customXml" ds:itemID="{2DE1EB85-8BCC-4CE2-BEA0-9D6704DB88E3}">
  <ds:schemaRefs>
    <ds:schemaRef ds:uri="http://schemas.microsoft.com/office/2006/metadata/properties"/>
    <ds:schemaRef ds:uri="http://schemas.microsoft.com/office/infopath/2007/PartnerControls"/>
    <ds:schemaRef ds:uri="344ec8a9-5c0a-41e1-9de6-e9d0217e3f80"/>
    <ds:schemaRef ds:uri="ac8de843-864c-4158-a762-ef47c52ecf2d"/>
  </ds:schemaRefs>
</ds:datastoreItem>
</file>

<file path=customXml/itemProps3.xml><?xml version="1.0" encoding="utf-8"?>
<ds:datastoreItem xmlns:ds="http://schemas.openxmlformats.org/officeDocument/2006/customXml" ds:itemID="{31E752D5-20D0-4CD6-AA91-EDB9CCF008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FK.OPK</vt:lpstr>
      <vt:lpstr>Tab1</vt:lpstr>
      <vt:lpstr>Tab2</vt:lpstr>
      <vt:lpstr>Tab3</vt:lpstr>
      <vt:lpstr>Tab4</vt:lpstr>
      <vt:lpstr>FAQ-pytania odpowiedzi</vt:lpstr>
      <vt:lpstr>FK.OPK!Obszar_wydruku</vt:lpstr>
      <vt:lpstr>'Tab1'!Obszar_wydruku</vt:lpstr>
      <vt:lpstr>'Tab2'!Obszar_wydruku</vt:lpstr>
      <vt:lpstr>'Tab3'!Obszar_wydruku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Zbylut</dc:creator>
  <cp:keywords/>
  <dc:description/>
  <cp:lastModifiedBy>Joanna Zbylut</cp:lastModifiedBy>
  <cp:revision/>
  <dcterms:created xsi:type="dcterms:W3CDTF">2015-06-15T12:45:58Z</dcterms:created>
  <dcterms:modified xsi:type="dcterms:W3CDTF">2022-09-08T07:48:01Z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0x010100CBD8F29772F2F7458A359DA45FAE78E9</vt:lpwstr>
  </property>
  <property fmtid="{D5CDD505-2E9C-101B-9397-08002B2CF9AE}" pid="3" name="MediaServiceImageTags">
    <vt:lpwstr/>
  </property>
</Properties>
</file>